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Sheet1!$B$4:$G$164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<sst xmlns="http://schemas.openxmlformats.org/spreadsheetml/2006/main" count="572" uniqueCount="129">
  <si>
    <t>附件</t>
  </si>
  <si>
    <t xml:space="preserve">    收回2024年省级自然资源专项资金明细表</t>
  </si>
  <si>
    <t>单位：万元</t>
  </si>
  <si>
    <t>部门</t>
  </si>
  <si>
    <t>单位</t>
  </si>
  <si>
    <t>项目名称</t>
  </si>
  <si>
    <t>功能科目</t>
  </si>
  <si>
    <t>政府预算经济科目</t>
  </si>
  <si>
    <t>部门预算经济科目</t>
  </si>
  <si>
    <t>收回金额</t>
  </si>
  <si>
    <t>合计</t>
  </si>
  <si>
    <t>湖南省自然资源厅</t>
  </si>
  <si>
    <t>湖南省自然资源厅机关</t>
  </si>
  <si>
    <t>小计</t>
  </si>
  <si>
    <r>
      <rPr>
        <sz val="10"/>
        <rFont val="仿宋_GB2312"/>
        <charset val="134"/>
      </rPr>
      <t>湘江科学城规划实施全过程技术服务</t>
    </r>
  </si>
  <si>
    <r>
      <rPr>
        <sz val="10"/>
        <rFont val="Times New Roman"/>
        <charset val="134"/>
      </rPr>
      <t>2200104</t>
    </r>
    <r>
      <rPr>
        <sz val="10"/>
        <rFont val="仿宋_GB2312"/>
        <charset val="134"/>
      </rPr>
      <t>自然资源规划及管理</t>
    </r>
  </si>
  <si>
    <r>
      <rPr>
        <sz val="10"/>
        <rFont val="Times New Roman"/>
        <charset val="134"/>
      </rPr>
      <t>50205</t>
    </r>
    <r>
      <rPr>
        <sz val="10"/>
        <rFont val="仿宋_GB2312"/>
        <charset val="134"/>
      </rPr>
      <t>委托业务费</t>
    </r>
  </si>
  <si>
    <r>
      <rPr>
        <sz val="10"/>
        <rFont val="Times New Roman"/>
        <charset val="134"/>
      </rPr>
      <t>30227</t>
    </r>
    <r>
      <rPr>
        <sz val="10"/>
        <rFont val="仿宋_GB2312"/>
        <charset val="134"/>
      </rPr>
      <t>委托业务费</t>
    </r>
  </si>
  <si>
    <r>
      <rPr>
        <sz val="10"/>
        <rFont val="仿宋_GB2312"/>
        <charset val="134"/>
      </rPr>
      <t>长株潭绿心地区未来乡村规划建设试点</t>
    </r>
  </si>
  <si>
    <r>
      <rPr>
        <sz val="10"/>
        <rFont val="仿宋_GB2312"/>
        <charset val="134"/>
      </rPr>
      <t>长株潭绿心中央公园规划实施全过程技术服务</t>
    </r>
  </si>
  <si>
    <r>
      <rPr>
        <sz val="10"/>
        <rFont val="Times New Roman"/>
        <charset val="134"/>
      </rPr>
      <t>50299</t>
    </r>
    <r>
      <rPr>
        <sz val="10"/>
        <rFont val="仿宋_GB2312"/>
        <charset val="134"/>
      </rPr>
      <t>其他商品和服务支出</t>
    </r>
  </si>
  <si>
    <r>
      <rPr>
        <sz val="10"/>
        <rFont val="Times New Roman"/>
        <charset val="134"/>
      </rPr>
      <t>30299</t>
    </r>
    <r>
      <rPr>
        <sz val="10"/>
        <rFont val="仿宋_GB2312"/>
        <charset val="134"/>
      </rPr>
      <t>其他商品和服务支出</t>
    </r>
  </si>
  <si>
    <r>
      <rPr>
        <sz val="10"/>
        <rFont val="仿宋_GB2312"/>
        <charset val="134"/>
      </rPr>
      <t>长株潭绿心中央公园重点专题研究、专项规划和技术标准制定</t>
    </r>
  </si>
  <si>
    <r>
      <rPr>
        <sz val="10"/>
        <rFont val="仿宋_GB2312"/>
        <charset val="134"/>
      </rPr>
      <t>长株潭生态都市圈相关规划和技术指南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</si>
  <si>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年调查监测项目监理</t>
    </r>
  </si>
  <si>
    <r>
      <rPr>
        <sz val="10"/>
        <rFont val="Times New Roman"/>
        <charset val="134"/>
      </rPr>
      <t>2200109</t>
    </r>
    <r>
      <rPr>
        <sz val="10"/>
        <rFont val="仿宋_GB2312"/>
        <charset val="134"/>
      </rPr>
      <t>自然资源调查与确权登记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</si>
  <si>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年度自然资源卫星监测</t>
    </r>
  </si>
  <si>
    <r>
      <rPr>
        <sz val="10"/>
        <rFont val="仿宋_GB2312"/>
        <charset val="134"/>
      </rPr>
      <t>湖南省地籍数据库建设及应用示范</t>
    </r>
  </si>
  <si>
    <r>
      <rPr>
        <sz val="10"/>
        <rFont val="仿宋_GB2312"/>
        <charset val="134"/>
      </rPr>
      <t>重要保护地自然资源确权登记技术服务</t>
    </r>
  </si>
  <si>
    <r>
      <rPr>
        <sz val="10"/>
        <rFont val="仿宋_GB2312"/>
        <charset val="134"/>
      </rPr>
      <t>省直管土地估价报告编制</t>
    </r>
  </si>
  <si>
    <r>
      <rPr>
        <sz val="10"/>
        <rFont val="仿宋_GB2312"/>
        <charset val="134"/>
      </rPr>
      <t>长株潭绿心中央公园自然资源资产保护和使用规划编制</t>
    </r>
  </si>
  <si>
    <r>
      <rPr>
        <sz val="10"/>
        <rFont val="仿宋_GB2312"/>
        <charset val="134"/>
      </rPr>
      <t>市县级全民所有土地资源资产保护和使用规划编制试点技术支撑</t>
    </r>
  </si>
  <si>
    <r>
      <rPr>
        <sz val="10"/>
        <rFont val="仿宋_GB2312"/>
        <charset val="134"/>
      </rPr>
      <t>全省乡村规划质量提升技术服务</t>
    </r>
  </si>
  <si>
    <r>
      <rPr>
        <sz val="10"/>
        <rFont val="仿宋_GB2312"/>
        <charset val="134"/>
      </rPr>
      <t>河湖水域空间划定及管控试点</t>
    </r>
  </si>
  <si>
    <r>
      <rPr>
        <sz val="10"/>
        <rFont val="仿宋_GB2312"/>
        <charset val="134"/>
      </rPr>
      <t>湖南省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年规划许可数据治理技术服务</t>
    </r>
  </si>
  <si>
    <r>
      <rPr>
        <sz val="10"/>
        <rFont val="仿宋_GB2312"/>
        <charset val="134"/>
      </rPr>
      <t>临时用地上图入库</t>
    </r>
  </si>
  <si>
    <r>
      <rPr>
        <sz val="10"/>
        <rFont val="Times New Roman"/>
        <charset val="134"/>
      </rPr>
      <t>2200106</t>
    </r>
    <r>
      <rPr>
        <sz val="10"/>
        <rFont val="仿宋_GB2312"/>
        <charset val="134"/>
      </rPr>
      <t>自然资源利用与保护</t>
    </r>
  </si>
  <si>
    <r>
      <rPr>
        <sz val="10"/>
        <rFont val="仿宋_GB2312"/>
        <charset val="134"/>
      </rPr>
      <t>非建设占用耕地图斑测量核实技术服务支撑</t>
    </r>
  </si>
  <si>
    <r>
      <rPr>
        <sz val="10"/>
        <rFont val="仿宋_GB2312"/>
        <charset val="134"/>
      </rPr>
      <t>湖南典型地区地质灾害隐患综合遥感识别关键技术研究与应用示范（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</si>
  <si>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2240601</t>
    </r>
    <r>
      <rPr>
        <sz val="10"/>
        <rFont val="仿宋_GB2312"/>
        <charset val="134"/>
      </rPr>
      <t>地质灾害防治</t>
    </r>
  </si>
  <si>
    <r>
      <rPr>
        <sz val="10"/>
        <rFont val="仿宋_GB2312"/>
        <charset val="134"/>
      </rPr>
      <t>省级绿色矿山入库和国家级绿色矿山遴选第三方评估</t>
    </r>
  </si>
  <si>
    <r>
      <rPr>
        <sz val="10"/>
        <rFont val="Times New Roman"/>
        <charset val="134"/>
      </rPr>
      <t>2200114</t>
    </r>
    <r>
      <rPr>
        <sz val="10"/>
        <rFont val="仿宋_GB2312"/>
        <charset val="134"/>
      </rPr>
      <t>地质勘查与矿产资源管理</t>
    </r>
  </si>
  <si>
    <r>
      <rPr>
        <sz val="10"/>
        <rFont val="仿宋_GB2312"/>
        <charset val="134"/>
      </rPr>
      <t>湖南省矿业权评估报告评估服务费（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年）</t>
    </r>
  </si>
  <si>
    <r>
      <rPr>
        <sz val="10"/>
        <rFont val="仿宋_GB2312"/>
        <charset val="134"/>
      </rPr>
      <t>实景三维湖南建设（</t>
    </r>
    <r>
      <rPr>
        <sz val="10"/>
        <rFont val="Times New Roman"/>
        <charset val="134"/>
      </rPr>
      <t>2023-2025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</si>
  <si>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2200129</t>
    </r>
    <r>
      <rPr>
        <sz val="10"/>
        <rFont val="仿宋_GB2312"/>
        <charset val="134"/>
      </rPr>
      <t>基础测绘与地理信息监管</t>
    </r>
  </si>
  <si>
    <r>
      <rPr>
        <sz val="10"/>
        <rFont val="仿宋_GB2312"/>
        <charset val="134"/>
      </rPr>
      <t>湖南省自然资源数据产业化服务场景构建</t>
    </r>
  </si>
  <si>
    <r>
      <rPr>
        <sz val="10"/>
        <rFont val="仿宋_GB2312"/>
        <charset val="134"/>
      </rPr>
      <t>湖南省自然资源数据要素赋能县域经济高质量发展综合服务</t>
    </r>
  </si>
  <si>
    <r>
      <rPr>
        <sz val="10"/>
        <rFont val="仿宋_GB2312"/>
        <charset val="134"/>
      </rPr>
      <t>土地征收成片开发方案审核技术支撑</t>
    </r>
  </si>
  <si>
    <r>
      <rPr>
        <sz val="10"/>
        <rFont val="Times New Roman"/>
        <charset val="134"/>
      </rPr>
      <t>2200199</t>
    </r>
    <r>
      <rPr>
        <sz val="10"/>
        <rFont val="仿宋_GB2312"/>
        <charset val="134"/>
      </rPr>
      <t>其他自然资源事务支出</t>
    </r>
  </si>
  <si>
    <r>
      <rPr>
        <sz val="10"/>
        <rFont val="仿宋_GB2312"/>
        <charset val="134"/>
      </rPr>
      <t>农用地转用与土地征收审批实地抽查技术支撑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</si>
  <si>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年重大项目用地组卷与审核技术支撑</t>
    </r>
  </si>
  <si>
    <r>
      <rPr>
        <sz val="10"/>
        <rFont val="仿宋_GB2312"/>
        <charset val="134"/>
      </rPr>
      <t>重点项目调度实景三维档案成果建设</t>
    </r>
  </si>
  <si>
    <r>
      <rPr>
        <sz val="10"/>
        <rFont val="仿宋_GB2312"/>
        <charset val="134"/>
      </rPr>
      <t>湖南省用地报批存量数据清理与建库技术服务</t>
    </r>
  </si>
  <si>
    <t>湖南省自然资源事务中心</t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</si>
  <si>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年自然资源督察执法地理信息技术支撑</t>
    </r>
  </si>
  <si>
    <r>
      <rPr>
        <sz val="10"/>
        <rFont val="Times New Roman"/>
        <charset val="134"/>
      </rPr>
      <t>2200108</t>
    </r>
    <r>
      <rPr>
        <sz val="10"/>
        <rFont val="仿宋_GB2312"/>
        <charset val="134"/>
      </rPr>
      <t>自然资源行业业务管理</t>
    </r>
  </si>
  <si>
    <r>
      <rPr>
        <sz val="10"/>
        <rFont val="Times New Roman"/>
        <charset val="134"/>
      </rPr>
      <t>50502</t>
    </r>
    <r>
      <rPr>
        <sz val="10"/>
        <rFont val="仿宋_GB2312"/>
        <charset val="134"/>
      </rPr>
      <t>商品和服务支出</t>
    </r>
  </si>
  <si>
    <r>
      <rPr>
        <sz val="10"/>
        <rFont val="Times New Roman"/>
        <charset val="134"/>
      </rPr>
      <t>30239</t>
    </r>
    <r>
      <rPr>
        <sz val="10"/>
        <rFont val="仿宋_GB2312"/>
        <charset val="134"/>
      </rPr>
      <t>其他交通费用</t>
    </r>
  </si>
  <si>
    <r>
      <rPr>
        <sz val="10"/>
        <rFont val="Times New Roman"/>
        <charset val="134"/>
      </rPr>
      <t>30211</t>
    </r>
    <r>
      <rPr>
        <sz val="10"/>
        <rFont val="仿宋_GB2312"/>
        <charset val="134"/>
      </rPr>
      <t>差旅费</t>
    </r>
  </si>
  <si>
    <r>
      <rPr>
        <sz val="10"/>
        <rFont val="Times New Roman"/>
        <charset val="134"/>
      </rPr>
      <t>30203</t>
    </r>
    <r>
      <rPr>
        <sz val="10"/>
        <rFont val="仿宋_GB2312"/>
        <charset val="134"/>
      </rPr>
      <t>咨询费</t>
    </r>
  </si>
  <si>
    <r>
      <rPr>
        <sz val="10"/>
        <rFont val="Times New Roman"/>
        <charset val="134"/>
      </rPr>
      <t>30226</t>
    </r>
    <r>
      <rPr>
        <sz val="10"/>
        <rFont val="仿宋_GB2312"/>
        <charset val="134"/>
      </rPr>
      <t>劳务费</t>
    </r>
  </si>
  <si>
    <r>
      <rPr>
        <sz val="10"/>
        <rFont val="Times New Roman"/>
        <charset val="134"/>
      </rPr>
      <t>30216</t>
    </r>
    <r>
      <rPr>
        <sz val="10"/>
        <rFont val="仿宋_GB2312"/>
        <charset val="134"/>
      </rPr>
      <t>培训费</t>
    </r>
  </si>
  <si>
    <r>
      <rPr>
        <sz val="10"/>
        <rFont val="Times New Roman"/>
        <charset val="134"/>
      </rPr>
      <t>30213</t>
    </r>
    <r>
      <rPr>
        <sz val="10"/>
        <rFont val="仿宋_GB2312"/>
        <charset val="134"/>
      </rPr>
      <t>维修（护）费</t>
    </r>
  </si>
  <si>
    <r>
      <rPr>
        <sz val="10"/>
        <rFont val="仿宋_GB2312"/>
        <charset val="134"/>
      </rPr>
      <t>湖南省生态保护修复综合技术支撑和服务保障工作</t>
    </r>
  </si>
  <si>
    <r>
      <rPr>
        <sz val="10"/>
        <rFont val="Times New Roman"/>
        <charset val="134"/>
      </rPr>
      <t>30202</t>
    </r>
    <r>
      <rPr>
        <sz val="10"/>
        <rFont val="仿宋_GB2312"/>
        <charset val="134"/>
      </rPr>
      <t>印刷费</t>
    </r>
  </si>
  <si>
    <r>
      <rPr>
        <sz val="10"/>
        <rFont val="Times New Roman"/>
        <charset val="134"/>
      </rPr>
      <t>30215</t>
    </r>
    <r>
      <rPr>
        <sz val="10"/>
        <rFont val="仿宋_GB2312"/>
        <charset val="134"/>
      </rPr>
      <t>会议费</t>
    </r>
  </si>
  <si>
    <r>
      <rPr>
        <sz val="10"/>
        <rFont val="Times New Roman"/>
        <charset val="134"/>
      </rPr>
      <t>50601</t>
    </r>
    <r>
      <rPr>
        <sz val="10"/>
        <rFont val="仿宋_GB2312"/>
        <charset val="134"/>
      </rPr>
      <t>资本性支出</t>
    </r>
  </si>
  <si>
    <r>
      <rPr>
        <sz val="10"/>
        <rFont val="Times New Roman"/>
        <charset val="134"/>
      </rPr>
      <t>31003</t>
    </r>
    <r>
      <rPr>
        <sz val="10"/>
        <rFont val="仿宋_GB2312"/>
        <charset val="134"/>
      </rPr>
      <t>专用设备购置</t>
    </r>
  </si>
  <si>
    <r>
      <rPr>
        <sz val="10"/>
        <rFont val="仿宋_GB2312"/>
        <charset val="134"/>
      </rPr>
      <t>湖南省生态环境损害赔偿综合技术服务</t>
    </r>
  </si>
  <si>
    <r>
      <rPr>
        <sz val="10"/>
        <rFont val="仿宋_GB2312"/>
        <charset val="134"/>
      </rPr>
      <t>洞庭湖生态环境遥感监测湖南省重点实验室</t>
    </r>
  </si>
  <si>
    <r>
      <rPr>
        <sz val="10"/>
        <rFont val="Times New Roman"/>
        <charset val="134"/>
      </rPr>
      <t>2200107</t>
    </r>
    <r>
      <rPr>
        <sz val="10"/>
        <rFont val="仿宋_GB2312"/>
        <charset val="134"/>
      </rPr>
      <t>自然资源社会公益服务</t>
    </r>
  </si>
  <si>
    <r>
      <rPr>
        <sz val="10"/>
        <rFont val="Times New Roman"/>
        <charset val="134"/>
      </rPr>
      <t>30218</t>
    </r>
    <r>
      <rPr>
        <sz val="10"/>
        <rFont val="仿宋_GB2312"/>
        <charset val="134"/>
      </rPr>
      <t>专用材料费</t>
    </r>
  </si>
  <si>
    <r>
      <rPr>
        <sz val="10"/>
        <rFont val="仿宋_GB2312"/>
        <charset val="134"/>
      </rPr>
      <t>洞庭湖流域生态保护修复工程技术创新中心</t>
    </r>
  </si>
  <si>
    <r>
      <rPr>
        <sz val="10"/>
        <rFont val="仿宋_GB2312"/>
        <charset val="134"/>
      </rPr>
      <t>洞庭湖自然资源生态系统野外科学观测研究站</t>
    </r>
  </si>
  <si>
    <r>
      <rPr>
        <sz val="10"/>
        <rFont val="仿宋_GB2312"/>
        <charset val="134"/>
      </rPr>
      <t>矿产资源储量管理技术支撑</t>
    </r>
  </si>
  <si>
    <r>
      <rPr>
        <sz val="10"/>
        <rFont val="仿宋_GB2312"/>
        <charset val="134"/>
      </rPr>
      <t>湖南省地下水资源常规监测</t>
    </r>
  </si>
  <si>
    <r>
      <rPr>
        <sz val="10"/>
        <rFont val="仿宋_GB2312"/>
        <charset val="134"/>
      </rPr>
      <t>地质矿产管理综合技术支撑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</si>
  <si>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年湖南省自然资源综合发展技术支撑服务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</si>
  <si>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年度自然资源卫星监测外业核查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</si>
  <si>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年度湖南省地质灾害宣传</t>
    </r>
  </si>
  <si>
    <r>
      <rPr>
        <sz val="10"/>
        <rFont val="仿宋_GB2312"/>
        <charset val="134"/>
      </rPr>
      <t>湖南省土地征收及重点项目用地要素保障技术服务支撑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</si>
  <si>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年度自然资源湖南省卫星应用技术中心建设补助</t>
    </r>
  </si>
  <si>
    <r>
      <rPr>
        <sz val="10"/>
        <rFont val="Times New Roman"/>
        <charset val="134"/>
      </rPr>
      <t>2200122</t>
    </r>
    <r>
      <rPr>
        <sz val="10"/>
        <rFont val="仿宋_GB2312"/>
        <charset val="134"/>
      </rPr>
      <t>自然资源卫星</t>
    </r>
  </si>
  <si>
    <r>
      <rPr>
        <sz val="10"/>
        <rFont val="仿宋_GB2312"/>
        <charset val="134"/>
      </rPr>
      <t>省自然资源事务中心信息化运行维护</t>
    </r>
  </si>
  <si>
    <r>
      <rPr>
        <sz val="10"/>
        <rFont val="仿宋_GB2312"/>
        <charset val="134"/>
      </rPr>
      <t>中国标准地层剖面实物地质资料中心及湖南省实物地质资料库建设</t>
    </r>
  </si>
  <si>
    <r>
      <rPr>
        <sz val="10"/>
        <rFont val="Times New Roman"/>
        <charset val="134"/>
      </rPr>
      <t>31099</t>
    </r>
    <r>
      <rPr>
        <sz val="10"/>
        <rFont val="仿宋_GB2312"/>
        <charset val="134"/>
      </rPr>
      <t>其他资本性支出</t>
    </r>
  </si>
  <si>
    <t>湖南省第一测绘院</t>
  </si>
  <si>
    <r>
      <rPr>
        <sz val="10"/>
        <rFont val="仿宋_GB2312"/>
        <charset val="134"/>
      </rPr>
      <t>田长制工作支撑与技术服务</t>
    </r>
  </si>
  <si>
    <t>湖南省第二测绘院</t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</si>
  <si>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年度湖南省遥感影像统筹</t>
    </r>
  </si>
  <si>
    <r>
      <rPr>
        <sz val="10"/>
        <rFont val="仿宋_GB2312"/>
        <charset val="134"/>
      </rPr>
      <t>湖南省铁塔视频统筹省级能力建设</t>
    </r>
  </si>
  <si>
    <r>
      <rPr>
        <sz val="10"/>
        <rFont val="仿宋_GB2312"/>
        <charset val="134"/>
      </rPr>
      <t>自然资源统计分析与评价</t>
    </r>
  </si>
  <si>
    <r>
      <rPr>
        <sz val="10"/>
        <rFont val="仿宋_GB2312"/>
        <charset val="134"/>
      </rPr>
      <t>典型生态功能区自然生态系统碳汇监测</t>
    </r>
  </si>
  <si>
    <r>
      <rPr>
        <sz val="10"/>
        <rFont val="仿宋_GB2312"/>
        <charset val="134"/>
      </rPr>
      <t>全省永久基本农田调整及数据库更新技术支撑</t>
    </r>
  </si>
  <si>
    <r>
      <rPr>
        <sz val="10"/>
        <rFont val="Times New Roman"/>
        <charset val="134"/>
      </rPr>
      <t>31007</t>
    </r>
    <r>
      <rPr>
        <sz val="10"/>
        <rFont val="仿宋_GB2312"/>
        <charset val="134"/>
      </rPr>
      <t>信息网络及软件购置更新</t>
    </r>
  </si>
  <si>
    <r>
      <rPr>
        <sz val="10"/>
        <rFont val="仿宋_GB2312"/>
        <charset val="134"/>
      </rPr>
      <t>湖南省水资源基础调查监测</t>
    </r>
  </si>
  <si>
    <r>
      <rPr>
        <sz val="10"/>
        <rFont val="仿宋_GB2312"/>
        <charset val="134"/>
      </rPr>
      <t>标注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恢复属性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资源调查与核实优选</t>
    </r>
  </si>
  <si>
    <r>
      <rPr>
        <sz val="10"/>
        <rFont val="仿宋_GB2312"/>
        <charset val="134"/>
      </rPr>
      <t>自然资源督察地理信息技术支撑</t>
    </r>
  </si>
  <si>
    <t>湖南省第三测绘院</t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</si>
  <si>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天地图</t>
    </r>
    <r>
      <rPr>
        <sz val="10"/>
        <rFont val="Times New Roman"/>
        <charset val="134"/>
      </rPr>
      <t>·</t>
    </r>
    <r>
      <rPr>
        <sz val="10"/>
        <rFont val="仿宋_GB2312"/>
        <charset val="134"/>
      </rPr>
      <t>湖南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年度更新和系统优化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</si>
  <si>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年湖南省自然资源电子政务运行维护</t>
    </r>
  </si>
  <si>
    <r>
      <rPr>
        <sz val="10"/>
        <rFont val="Times New Roman"/>
        <charset val="134"/>
      </rPr>
      <t>30207</t>
    </r>
    <r>
      <rPr>
        <sz val="10"/>
        <rFont val="仿宋_GB2312"/>
        <charset val="134"/>
      </rPr>
      <t>邮电费</t>
    </r>
  </si>
  <si>
    <r>
      <rPr>
        <sz val="10"/>
        <rFont val="Times New Roman"/>
        <charset val="134"/>
      </rPr>
      <t>30214</t>
    </r>
    <r>
      <rPr>
        <sz val="10"/>
        <rFont val="仿宋_GB2312"/>
        <charset val="134"/>
      </rPr>
      <t>租赁费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</si>
  <si>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年网络和数据安全基础设施更新加固</t>
    </r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</si>
  <si>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年自然资源智慧政务窗口建设及日常运营</t>
    </r>
  </si>
  <si>
    <r>
      <rPr>
        <sz val="10"/>
        <rFont val="仿宋_GB2312"/>
        <charset val="134"/>
      </rPr>
      <t>地理信息安全与应用湖南省工程研究中心</t>
    </r>
  </si>
  <si>
    <r>
      <rPr>
        <sz val="10"/>
        <rFont val="仿宋_GB2312"/>
        <charset val="134"/>
      </rPr>
      <t>湖南省地理空间信息工程技术研究中心</t>
    </r>
  </si>
  <si>
    <r>
      <rPr>
        <sz val="10"/>
        <rFont val="仿宋_GB2312"/>
        <charset val="134"/>
      </rPr>
      <t>湖南省林权登记存量数据整合汇交省本级技术服务</t>
    </r>
  </si>
  <si>
    <r>
      <rPr>
        <sz val="10"/>
        <rFont val="仿宋_GB2312"/>
        <charset val="134"/>
      </rPr>
      <t>湖南省自然资源异地容灾备份中心改造</t>
    </r>
  </si>
  <si>
    <r>
      <rPr>
        <sz val="10"/>
        <rFont val="Times New Roman"/>
        <charset val="134"/>
      </rPr>
      <t>31003</t>
    </r>
    <r>
      <rPr>
        <sz val="10"/>
        <rFont val="仿宋_GB2312"/>
        <charset val="134"/>
      </rPr>
      <t>专用设备购置费</t>
    </r>
  </si>
  <si>
    <r>
      <rPr>
        <sz val="10"/>
        <rFont val="仿宋_GB2312"/>
        <charset val="134"/>
      </rPr>
      <t>湖南自然资源智慧平台建设</t>
    </r>
  </si>
  <si>
    <r>
      <rPr>
        <sz val="10"/>
        <rFont val="Times New Roman"/>
        <charset val="134"/>
      </rPr>
      <t>31007</t>
    </r>
    <r>
      <rPr>
        <sz val="10"/>
        <rFont val="仿宋_GB2312"/>
        <charset val="134"/>
      </rPr>
      <t>信息网络及软件购建更新</t>
    </r>
  </si>
  <si>
    <r>
      <rPr>
        <sz val="10"/>
        <rFont val="仿宋_GB2312"/>
        <charset val="134"/>
      </rPr>
      <t>实物资料库管理查询平台建设</t>
    </r>
  </si>
  <si>
    <r>
      <rPr>
        <sz val="10"/>
        <rFont val="仿宋_GB2312"/>
        <charset val="134"/>
      </rPr>
      <t>自然资源大数据综合应用分析</t>
    </r>
  </si>
  <si>
    <t>湖南省国土资源规划院</t>
  </si>
  <si>
    <r>
      <rPr>
        <sz val="10"/>
        <rFont val="仿宋_GB2312"/>
        <charset val="134"/>
      </rPr>
      <t>国土空间规划实施监测网络建设试点（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年）</t>
    </r>
  </si>
  <si>
    <t>国土资源评价与利用湖南省重点实验室</t>
  </si>
  <si>
    <t>2200107自然资源社会公益服务</t>
  </si>
  <si>
    <t>50601资本性支出</t>
  </si>
  <si>
    <t>31003专用设备购置</t>
  </si>
  <si>
    <t>50502商品和服务支出</t>
  </si>
  <si>
    <t>30218专用材料费</t>
  </si>
  <si>
    <t>国土空间用途管制监督技术服务</t>
  </si>
  <si>
    <t>2200106自然资源利用与保护</t>
  </si>
  <si>
    <t>31007信息网络及软件购置更新</t>
  </si>
  <si>
    <t>国土空间规划督察技术服务</t>
  </si>
  <si>
    <t>2200108自然资源行业业务管理</t>
  </si>
  <si>
    <t>省规委会及长株潭一体化区域协调发展技术支撑</t>
  </si>
  <si>
    <t>2200104自然资源规划及管理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</si>
</sst>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黑体"/>
      <charset val="134"/>
    </font>
    <font>
      <b/>
      <sz val="18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0"/>
      <color rgb="FF000000"/>
      <name val="黑体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23" fillId="0" borderId="0">
      <alignment vertical="center"/>
    </xf>
    <xf numFmtId="0" fontId="23" fillId="0" borderId="0"/>
    <xf numFmtId="0" fontId="0" fillId="0" borderId="0" applyBorder="false"/>
    <xf numFmtId="0" fontId="17" fillId="19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9" fillId="16" borderId="15" applyNumberFormat="false" applyAlignment="false" applyProtection="false">
      <alignment vertical="center"/>
    </xf>
    <xf numFmtId="0" fontId="27" fillId="20" borderId="13" applyNumberFormat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5" borderId="8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/>
    <xf numFmtId="0" fontId="2" fillId="0" borderId="0" xfId="0" applyFont="true"/>
    <xf numFmtId="177" fontId="0" fillId="0" borderId="0" xfId="0" applyNumberFormat="true"/>
    <xf numFmtId="0" fontId="3" fillId="0" borderId="0" xfId="0" applyFont="true"/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49" fontId="8" fillId="0" borderId="1" xfId="0" applyNumberFormat="true" applyFont="true" applyBorder="true" applyAlignment="true">
      <alignment horizontal="center" vertical="center" wrapText="true" shrinkToFit="true"/>
    </xf>
    <xf numFmtId="0" fontId="8" fillId="0" borderId="1" xfId="0" applyFont="true" applyBorder="true" applyAlignment="true">
      <alignment horizontal="center" vertical="center" wrapText="true" shrinkToFit="true"/>
    </xf>
    <xf numFmtId="0" fontId="9" fillId="0" borderId="2" xfId="0" applyFont="true" applyBorder="true" applyAlignment="true">
      <alignment horizontal="center" vertical="center" wrapText="true" shrinkToFit="true"/>
    </xf>
    <xf numFmtId="0" fontId="9" fillId="0" borderId="3" xfId="0" applyFont="true" applyBorder="true" applyAlignment="true">
      <alignment horizontal="center" vertical="center" wrapText="true" shrinkToFit="true"/>
    </xf>
    <xf numFmtId="0" fontId="9" fillId="0" borderId="4" xfId="0" applyFont="true" applyBorder="true" applyAlignment="true">
      <alignment horizontal="center" vertical="center" wrapText="true" shrinkToFit="true"/>
    </xf>
    <xf numFmtId="49" fontId="10" fillId="0" borderId="1" xfId="0" applyNumberFormat="true" applyFont="true" applyBorder="true" applyAlignment="true">
      <alignment horizontal="center" vertical="center" wrapText="true" shrinkToFi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9" fillId="0" borderId="4" xfId="0" applyNumberFormat="true" applyFont="true" applyBorder="true" applyAlignment="true">
      <alignment horizontal="center" vertical="center" wrapText="true" shrinkToFit="true"/>
    </xf>
    <xf numFmtId="0" fontId="14" fillId="0" borderId="1" xfId="0" applyFont="true" applyBorder="true" applyAlignment="true">
      <alignment horizontal="center"/>
    </xf>
    <xf numFmtId="176" fontId="15" fillId="0" borderId="0" xfId="0" applyNumberFormat="true" applyFont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 wrapText="true" shrinkToFi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3" fillId="2" borderId="5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2" borderId="6" xfId="0" applyFont="true" applyFill="true" applyBorder="true" applyAlignment="true">
      <alignment horizontal="center" vertical="center" wrapText="true"/>
    </xf>
    <xf numFmtId="0" fontId="13" fillId="2" borderId="7" xfId="0" applyFont="true" applyFill="true" applyBorder="true" applyAlignment="true">
      <alignment horizontal="center" vertical="center" wrapText="true"/>
    </xf>
    <xf numFmtId="0" fontId="16" fillId="2" borderId="4" xfId="0" applyFont="true" applyFill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2008年专项资金收支情况（财政拨款及拨入专款）" xfId="1"/>
    <cellStyle name="常规_07年大调查预算表表式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"/>
  <sheetViews>
    <sheetView tabSelected="1" workbookViewId="0">
      <pane ySplit="4" topLeftCell="A157" activePane="bottomLeft" state="frozen"/>
      <selection/>
      <selection pane="bottomLeft" activeCell="G162" sqref="G162:G169"/>
    </sheetView>
  </sheetViews>
  <sheetFormatPr defaultColWidth="9" defaultRowHeight="13.5" outlineLevelCol="6"/>
  <cols>
    <col min="1" max="1" width="9" style="2"/>
    <col min="2" max="2" width="17.5" style="2" customWidth="true"/>
    <col min="3" max="3" width="35.625" customWidth="true"/>
    <col min="4" max="4" width="26" customWidth="true"/>
    <col min="5" max="5" width="18.75" customWidth="true"/>
    <col min="6" max="6" width="20.25" customWidth="true"/>
    <col min="7" max="7" width="11.5" style="3" customWidth="true"/>
    <col min="8" max="8" width="10.375"/>
  </cols>
  <sheetData>
    <row r="1" ht="14.25" spans="1:1">
      <c r="A1" s="4" t="s">
        <v>0</v>
      </c>
    </row>
    <row r="2" ht="27" customHeight="true" spans="1:7">
      <c r="A2" s="5" t="s">
        <v>1</v>
      </c>
      <c r="B2" s="5"/>
      <c r="C2" s="6"/>
      <c r="D2" s="6"/>
      <c r="E2" s="6"/>
      <c r="F2" s="6"/>
      <c r="G2" s="6"/>
    </row>
    <row r="3" ht="19" customHeight="true" spans="2:7">
      <c r="B3" s="7"/>
      <c r="C3" s="8"/>
      <c r="D3" s="8"/>
      <c r="E3" s="8"/>
      <c r="F3" s="8"/>
      <c r="G3" s="22" t="s">
        <v>2</v>
      </c>
    </row>
    <row r="4" s="1" customFormat="true" ht="24" customHeight="true" spans="1:7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23" t="s">
        <v>9</v>
      </c>
    </row>
    <row r="5" ht="24" customHeight="true" spans="1:7">
      <c r="A5" s="11" t="s">
        <v>10</v>
      </c>
      <c r="B5" s="12"/>
      <c r="C5" s="13"/>
      <c r="D5" s="14"/>
      <c r="E5" s="14"/>
      <c r="F5" s="14"/>
      <c r="G5" s="24">
        <f>G6+G35++G118+G123+G140+G161</f>
        <v>3147.8</v>
      </c>
    </row>
    <row r="6" s="2" customFormat="true" ht="24" customHeight="true" spans="1:7">
      <c r="A6" s="15" t="s">
        <v>11</v>
      </c>
      <c r="B6" s="16" t="s">
        <v>12</v>
      </c>
      <c r="C6" s="15" t="s">
        <v>13</v>
      </c>
      <c r="D6" s="17"/>
      <c r="E6" s="17"/>
      <c r="F6" s="17"/>
      <c r="G6" s="17">
        <v>1047.8</v>
      </c>
    </row>
    <row r="7" ht="24" customHeight="true" spans="1:7">
      <c r="A7" s="15"/>
      <c r="B7" s="18"/>
      <c r="C7" s="19" t="s">
        <v>14</v>
      </c>
      <c r="D7" s="19" t="s">
        <v>15</v>
      </c>
      <c r="E7" s="19" t="s">
        <v>16</v>
      </c>
      <c r="F7" s="19" t="s">
        <v>17</v>
      </c>
      <c r="G7" s="19">
        <v>10</v>
      </c>
    </row>
    <row r="8" ht="24" customHeight="true" spans="1:7">
      <c r="A8" s="15"/>
      <c r="B8" s="18"/>
      <c r="C8" s="19" t="s">
        <v>18</v>
      </c>
      <c r="D8" s="19" t="s">
        <v>15</v>
      </c>
      <c r="E8" s="19" t="s">
        <v>16</v>
      </c>
      <c r="F8" s="19" t="s">
        <v>17</v>
      </c>
      <c r="G8" s="19">
        <v>20</v>
      </c>
    </row>
    <row r="9" ht="24" customHeight="true" spans="1:7">
      <c r="A9" s="15"/>
      <c r="B9" s="18"/>
      <c r="C9" s="19" t="s">
        <v>19</v>
      </c>
      <c r="D9" s="19" t="s">
        <v>15</v>
      </c>
      <c r="E9" s="19" t="s">
        <v>20</v>
      </c>
      <c r="F9" s="19" t="s">
        <v>21</v>
      </c>
      <c r="G9" s="19">
        <v>20</v>
      </c>
    </row>
    <row r="10" ht="24" customHeight="true" spans="1:7">
      <c r="A10" s="15"/>
      <c r="B10" s="18"/>
      <c r="C10" s="19" t="s">
        <v>22</v>
      </c>
      <c r="D10" s="19" t="s">
        <v>15</v>
      </c>
      <c r="E10" s="19" t="s">
        <v>20</v>
      </c>
      <c r="F10" s="19" t="s">
        <v>21</v>
      </c>
      <c r="G10" s="19">
        <v>10</v>
      </c>
    </row>
    <row r="11" ht="24" customHeight="true" spans="1:7">
      <c r="A11" s="15"/>
      <c r="B11" s="18"/>
      <c r="C11" s="19" t="s">
        <v>23</v>
      </c>
      <c r="D11" s="19" t="s">
        <v>15</v>
      </c>
      <c r="E11" s="19" t="s">
        <v>20</v>
      </c>
      <c r="F11" s="19" t="s">
        <v>21</v>
      </c>
      <c r="G11" s="19">
        <v>15</v>
      </c>
    </row>
    <row r="12" ht="24" customHeight="true" spans="1:7">
      <c r="A12" s="15"/>
      <c r="B12" s="18"/>
      <c r="C12" s="19" t="s">
        <v>24</v>
      </c>
      <c r="D12" s="19" t="s">
        <v>25</v>
      </c>
      <c r="E12" s="19" t="s">
        <v>20</v>
      </c>
      <c r="F12" s="19" t="s">
        <v>21</v>
      </c>
      <c r="G12" s="19">
        <v>15</v>
      </c>
    </row>
    <row r="13" ht="24" customHeight="true" spans="1:7">
      <c r="A13" s="15"/>
      <c r="B13" s="18"/>
      <c r="C13" s="19" t="s">
        <v>26</v>
      </c>
      <c r="D13" s="19" t="s">
        <v>25</v>
      </c>
      <c r="E13" s="19" t="s">
        <v>20</v>
      </c>
      <c r="F13" s="19" t="s">
        <v>21</v>
      </c>
      <c r="G13" s="19">
        <v>200</v>
      </c>
    </row>
    <row r="14" ht="24" customHeight="true" spans="1:7">
      <c r="A14" s="15"/>
      <c r="B14" s="18"/>
      <c r="C14" s="19" t="s">
        <v>27</v>
      </c>
      <c r="D14" s="19" t="s">
        <v>25</v>
      </c>
      <c r="E14" s="19" t="s">
        <v>20</v>
      </c>
      <c r="F14" s="19" t="s">
        <v>21</v>
      </c>
      <c r="G14" s="19">
        <v>20</v>
      </c>
    </row>
    <row r="15" ht="24" customHeight="true" spans="1:7">
      <c r="A15" s="15"/>
      <c r="B15" s="18"/>
      <c r="C15" s="19" t="s">
        <v>28</v>
      </c>
      <c r="D15" s="19" t="s">
        <v>25</v>
      </c>
      <c r="E15" s="19" t="s">
        <v>20</v>
      </c>
      <c r="F15" s="19" t="s">
        <v>21</v>
      </c>
      <c r="G15" s="19">
        <v>140</v>
      </c>
    </row>
    <row r="16" ht="24" customHeight="true" spans="1:7">
      <c r="A16" s="15"/>
      <c r="B16" s="18"/>
      <c r="C16" s="19" t="s">
        <v>29</v>
      </c>
      <c r="D16" s="19" t="s">
        <v>25</v>
      </c>
      <c r="E16" s="19" t="s">
        <v>20</v>
      </c>
      <c r="F16" s="19" t="s">
        <v>21</v>
      </c>
      <c r="G16" s="19">
        <v>10</v>
      </c>
    </row>
    <row r="17" ht="24" customHeight="true" spans="1:7">
      <c r="A17" s="15"/>
      <c r="B17" s="18"/>
      <c r="C17" s="19" t="s">
        <v>30</v>
      </c>
      <c r="D17" s="19" t="s">
        <v>15</v>
      </c>
      <c r="E17" s="19" t="s">
        <v>20</v>
      </c>
      <c r="F17" s="19" t="s">
        <v>21</v>
      </c>
      <c r="G17" s="19">
        <v>10</v>
      </c>
    </row>
    <row r="18" ht="24" customHeight="true" spans="1:7">
      <c r="A18" s="15"/>
      <c r="B18" s="18"/>
      <c r="C18" s="19" t="s">
        <v>31</v>
      </c>
      <c r="D18" s="19" t="s">
        <v>25</v>
      </c>
      <c r="E18" s="19" t="s">
        <v>20</v>
      </c>
      <c r="F18" s="19" t="s">
        <v>21</v>
      </c>
      <c r="G18" s="19">
        <v>20</v>
      </c>
    </row>
    <row r="19" ht="24" customHeight="true" spans="1:7">
      <c r="A19" s="15"/>
      <c r="B19" s="18"/>
      <c r="C19" s="19" t="s">
        <v>32</v>
      </c>
      <c r="D19" s="19" t="s">
        <v>15</v>
      </c>
      <c r="E19" s="19" t="s">
        <v>20</v>
      </c>
      <c r="F19" s="19" t="s">
        <v>21</v>
      </c>
      <c r="G19" s="19">
        <v>20</v>
      </c>
    </row>
    <row r="20" ht="24" customHeight="true" spans="1:7">
      <c r="A20" s="15"/>
      <c r="B20" s="18"/>
      <c r="C20" s="19" t="s">
        <v>33</v>
      </c>
      <c r="D20" s="19" t="s">
        <v>15</v>
      </c>
      <c r="E20" s="19" t="s">
        <v>20</v>
      </c>
      <c r="F20" s="19" t="s">
        <v>21</v>
      </c>
      <c r="G20" s="19">
        <v>10</v>
      </c>
    </row>
    <row r="21" ht="24" customHeight="true" spans="1:7">
      <c r="A21" s="15"/>
      <c r="B21" s="18"/>
      <c r="C21" s="19" t="s">
        <v>34</v>
      </c>
      <c r="D21" s="19" t="s">
        <v>15</v>
      </c>
      <c r="E21" s="19" t="s">
        <v>20</v>
      </c>
      <c r="F21" s="19" t="s">
        <v>21</v>
      </c>
      <c r="G21" s="19">
        <v>20</v>
      </c>
    </row>
    <row r="22" ht="24" customHeight="true" spans="1:7">
      <c r="A22" s="15"/>
      <c r="B22" s="18"/>
      <c r="C22" s="19" t="s">
        <v>35</v>
      </c>
      <c r="D22" s="19" t="s">
        <v>36</v>
      </c>
      <c r="E22" s="19" t="s">
        <v>20</v>
      </c>
      <c r="F22" s="19" t="s">
        <v>21</v>
      </c>
      <c r="G22" s="19">
        <v>12</v>
      </c>
    </row>
    <row r="23" ht="24" customHeight="true" spans="1:7">
      <c r="A23" s="15"/>
      <c r="B23" s="18"/>
      <c r="C23" s="19" t="s">
        <v>37</v>
      </c>
      <c r="D23" s="19" t="s">
        <v>36</v>
      </c>
      <c r="E23" s="19" t="s">
        <v>20</v>
      </c>
      <c r="F23" s="19" t="s">
        <v>21</v>
      </c>
      <c r="G23" s="19">
        <v>20</v>
      </c>
    </row>
    <row r="24" ht="24" customHeight="true" spans="1:7">
      <c r="A24" s="15"/>
      <c r="B24" s="18"/>
      <c r="C24" s="19" t="s">
        <v>38</v>
      </c>
      <c r="D24" s="19" t="s">
        <v>39</v>
      </c>
      <c r="E24" s="19" t="s">
        <v>20</v>
      </c>
      <c r="F24" s="19" t="s">
        <v>21</v>
      </c>
      <c r="G24" s="19">
        <v>15</v>
      </c>
    </row>
    <row r="25" ht="24" customHeight="true" spans="1:7">
      <c r="A25" s="15"/>
      <c r="B25" s="18"/>
      <c r="C25" s="19" t="s">
        <v>40</v>
      </c>
      <c r="D25" s="19" t="s">
        <v>41</v>
      </c>
      <c r="E25" s="19" t="s">
        <v>16</v>
      </c>
      <c r="F25" s="19" t="s">
        <v>17</v>
      </c>
      <c r="G25" s="19">
        <v>20</v>
      </c>
    </row>
    <row r="26" ht="24" customHeight="true" spans="1:7">
      <c r="A26" s="15"/>
      <c r="B26" s="18"/>
      <c r="C26" s="19" t="s">
        <v>42</v>
      </c>
      <c r="D26" s="19" t="s">
        <v>41</v>
      </c>
      <c r="E26" s="19" t="s">
        <v>16</v>
      </c>
      <c r="F26" s="19" t="s">
        <v>17</v>
      </c>
      <c r="G26" s="19">
        <v>40</v>
      </c>
    </row>
    <row r="27" ht="24" customHeight="true" spans="1:7">
      <c r="A27" s="15"/>
      <c r="B27" s="18"/>
      <c r="C27" s="19" t="s">
        <v>43</v>
      </c>
      <c r="D27" s="19" t="s">
        <v>44</v>
      </c>
      <c r="E27" s="19" t="s">
        <v>20</v>
      </c>
      <c r="F27" s="19" t="s">
        <v>21</v>
      </c>
      <c r="G27" s="19">
        <v>235.4</v>
      </c>
    </row>
    <row r="28" ht="24" customHeight="true" spans="1:7">
      <c r="A28" s="15"/>
      <c r="B28" s="18"/>
      <c r="C28" s="19" t="s">
        <v>45</v>
      </c>
      <c r="D28" s="19" t="s">
        <v>44</v>
      </c>
      <c r="E28" s="19" t="s">
        <v>20</v>
      </c>
      <c r="F28" s="19" t="s">
        <v>21</v>
      </c>
      <c r="G28" s="19">
        <v>20</v>
      </c>
    </row>
    <row r="29" ht="24" customHeight="true" spans="1:7">
      <c r="A29" s="15"/>
      <c r="B29" s="18"/>
      <c r="C29" s="19" t="s">
        <v>46</v>
      </c>
      <c r="D29" s="19" t="s">
        <v>44</v>
      </c>
      <c r="E29" s="19" t="s">
        <v>20</v>
      </c>
      <c r="F29" s="19" t="s">
        <v>21</v>
      </c>
      <c r="G29" s="19">
        <v>20</v>
      </c>
    </row>
    <row r="30" ht="24" customHeight="true" spans="1:7">
      <c r="A30" s="15"/>
      <c r="B30" s="18"/>
      <c r="C30" s="19" t="s">
        <v>47</v>
      </c>
      <c r="D30" s="19" t="s">
        <v>48</v>
      </c>
      <c r="E30" s="19" t="s">
        <v>16</v>
      </c>
      <c r="F30" s="19" t="s">
        <v>17</v>
      </c>
      <c r="G30" s="19">
        <v>15</v>
      </c>
    </row>
    <row r="31" ht="24" customHeight="true" spans="1:7">
      <c r="A31" s="15"/>
      <c r="B31" s="18"/>
      <c r="C31" s="19" t="s">
        <v>49</v>
      </c>
      <c r="D31" s="19" t="s">
        <v>48</v>
      </c>
      <c r="E31" s="19" t="s">
        <v>20</v>
      </c>
      <c r="F31" s="19" t="s">
        <v>21</v>
      </c>
      <c r="G31" s="19">
        <v>20</v>
      </c>
    </row>
    <row r="32" ht="24" customHeight="true" spans="1:7">
      <c r="A32" s="15"/>
      <c r="B32" s="18"/>
      <c r="C32" s="19" t="s">
        <v>50</v>
      </c>
      <c r="D32" s="19" t="s">
        <v>36</v>
      </c>
      <c r="E32" s="19" t="s">
        <v>20</v>
      </c>
      <c r="F32" s="19" t="s">
        <v>21</v>
      </c>
      <c r="G32" s="19">
        <v>40</v>
      </c>
    </row>
    <row r="33" ht="24" customHeight="true" spans="1:7">
      <c r="A33" s="15"/>
      <c r="B33" s="18"/>
      <c r="C33" s="19" t="s">
        <v>51</v>
      </c>
      <c r="D33" s="19" t="s">
        <v>48</v>
      </c>
      <c r="E33" s="19" t="s">
        <v>20</v>
      </c>
      <c r="F33" s="19" t="s">
        <v>21</v>
      </c>
      <c r="G33" s="19">
        <v>20</v>
      </c>
    </row>
    <row r="34" ht="24" customHeight="true" spans="1:7">
      <c r="A34" s="15"/>
      <c r="B34" s="18"/>
      <c r="C34" s="19" t="s">
        <v>52</v>
      </c>
      <c r="D34" s="19" t="s">
        <v>48</v>
      </c>
      <c r="E34" s="19" t="s">
        <v>20</v>
      </c>
      <c r="F34" s="19" t="s">
        <v>21</v>
      </c>
      <c r="G34" s="19">
        <v>30.4</v>
      </c>
    </row>
    <row r="35" s="2" customFormat="true" ht="24" customHeight="true" spans="1:7">
      <c r="A35" s="15"/>
      <c r="B35" s="20" t="s">
        <v>53</v>
      </c>
      <c r="C35" s="21" t="s">
        <v>13</v>
      </c>
      <c r="D35" s="14"/>
      <c r="E35" s="14"/>
      <c r="F35" s="14"/>
      <c r="G35" s="24">
        <f>SUM(G36:G117)</f>
        <v>500</v>
      </c>
    </row>
    <row r="36" ht="24" customHeight="true" spans="1:7">
      <c r="A36" s="15"/>
      <c r="B36" s="20"/>
      <c r="C36" s="19" t="s">
        <v>54</v>
      </c>
      <c r="D36" s="19" t="s">
        <v>55</v>
      </c>
      <c r="E36" s="19" t="s">
        <v>56</v>
      </c>
      <c r="F36" s="19" t="s">
        <v>57</v>
      </c>
      <c r="G36" s="19">
        <v>10</v>
      </c>
    </row>
    <row r="37" ht="24" customHeight="true" spans="1:7">
      <c r="A37" s="15"/>
      <c r="B37" s="20"/>
      <c r="C37" s="19"/>
      <c r="D37" s="19" t="s">
        <v>55</v>
      </c>
      <c r="E37" s="19" t="s">
        <v>56</v>
      </c>
      <c r="F37" s="19" t="s">
        <v>58</v>
      </c>
      <c r="G37" s="19">
        <v>5</v>
      </c>
    </row>
    <row r="38" ht="24" customHeight="true" spans="1:7">
      <c r="A38" s="15"/>
      <c r="B38" s="20"/>
      <c r="C38" s="19"/>
      <c r="D38" s="19" t="s">
        <v>55</v>
      </c>
      <c r="E38" s="19" t="s">
        <v>56</v>
      </c>
      <c r="F38" s="19" t="s">
        <v>59</v>
      </c>
      <c r="G38" s="19">
        <v>2</v>
      </c>
    </row>
    <row r="39" ht="24" customHeight="true" spans="1:7">
      <c r="A39" s="15"/>
      <c r="B39" s="20"/>
      <c r="C39" s="19"/>
      <c r="D39" s="19" t="s">
        <v>55</v>
      </c>
      <c r="E39" s="19" t="s">
        <v>56</v>
      </c>
      <c r="F39" s="19" t="s">
        <v>60</v>
      </c>
      <c r="G39" s="19">
        <v>21.44</v>
      </c>
    </row>
    <row r="40" ht="24" customHeight="true" spans="1:7">
      <c r="A40" s="15"/>
      <c r="B40" s="20"/>
      <c r="C40" s="19"/>
      <c r="D40" s="19" t="s">
        <v>55</v>
      </c>
      <c r="E40" s="19" t="s">
        <v>56</v>
      </c>
      <c r="F40" s="19" t="s">
        <v>61</v>
      </c>
      <c r="G40" s="19">
        <v>1.92</v>
      </c>
    </row>
    <row r="41" ht="24" customHeight="true" spans="1:7">
      <c r="A41" s="15"/>
      <c r="B41" s="20"/>
      <c r="C41" s="19"/>
      <c r="D41" s="19" t="s">
        <v>55</v>
      </c>
      <c r="E41" s="19" t="s">
        <v>56</v>
      </c>
      <c r="F41" s="19" t="s">
        <v>62</v>
      </c>
      <c r="G41" s="19">
        <v>0.64</v>
      </c>
    </row>
    <row r="42" ht="24" customHeight="true" spans="1:7">
      <c r="A42" s="15"/>
      <c r="B42" s="20"/>
      <c r="C42" s="19" t="s">
        <v>63</v>
      </c>
      <c r="D42" s="19" t="s">
        <v>36</v>
      </c>
      <c r="E42" s="19" t="s">
        <v>56</v>
      </c>
      <c r="F42" s="19" t="s">
        <v>64</v>
      </c>
      <c r="G42" s="19">
        <v>10</v>
      </c>
    </row>
    <row r="43" ht="24" customHeight="true" spans="1:7">
      <c r="A43" s="15"/>
      <c r="B43" s="20"/>
      <c r="C43" s="19"/>
      <c r="D43" s="19" t="s">
        <v>36</v>
      </c>
      <c r="E43" s="19" t="s">
        <v>56</v>
      </c>
      <c r="F43" s="19" t="s">
        <v>59</v>
      </c>
      <c r="G43" s="19">
        <v>3</v>
      </c>
    </row>
    <row r="44" ht="24" customHeight="true" spans="1:7">
      <c r="A44" s="15"/>
      <c r="B44" s="20"/>
      <c r="C44" s="19"/>
      <c r="D44" s="19" t="s">
        <v>36</v>
      </c>
      <c r="E44" s="19" t="s">
        <v>56</v>
      </c>
      <c r="F44" s="19" t="s">
        <v>58</v>
      </c>
      <c r="G44" s="19">
        <v>2</v>
      </c>
    </row>
    <row r="45" ht="24" customHeight="true" spans="1:7">
      <c r="A45" s="15"/>
      <c r="B45" s="20"/>
      <c r="C45" s="19"/>
      <c r="D45" s="19" t="s">
        <v>36</v>
      </c>
      <c r="E45" s="19" t="s">
        <v>56</v>
      </c>
      <c r="F45" s="19" t="s">
        <v>62</v>
      </c>
      <c r="G45" s="19">
        <v>1</v>
      </c>
    </row>
    <row r="46" ht="24" customHeight="true" spans="1:7">
      <c r="A46" s="15"/>
      <c r="B46" s="20"/>
      <c r="C46" s="19"/>
      <c r="D46" s="19" t="s">
        <v>36</v>
      </c>
      <c r="E46" s="19" t="s">
        <v>56</v>
      </c>
      <c r="F46" s="19" t="s">
        <v>65</v>
      </c>
      <c r="G46" s="19">
        <v>5</v>
      </c>
    </row>
    <row r="47" ht="24" customHeight="true" spans="1:7">
      <c r="A47" s="15"/>
      <c r="B47" s="20"/>
      <c r="C47" s="19"/>
      <c r="D47" s="19" t="s">
        <v>36</v>
      </c>
      <c r="E47" s="19" t="s">
        <v>56</v>
      </c>
      <c r="F47" s="19" t="s">
        <v>17</v>
      </c>
      <c r="G47" s="19">
        <v>50</v>
      </c>
    </row>
    <row r="48" ht="24" customHeight="true" spans="1:7">
      <c r="A48" s="15"/>
      <c r="B48" s="20"/>
      <c r="C48" s="19"/>
      <c r="D48" s="19" t="s">
        <v>36</v>
      </c>
      <c r="E48" s="19" t="s">
        <v>56</v>
      </c>
      <c r="F48" s="19" t="s">
        <v>57</v>
      </c>
      <c r="G48" s="19">
        <v>3</v>
      </c>
    </row>
    <row r="49" ht="24" customHeight="true" spans="1:7">
      <c r="A49" s="15"/>
      <c r="B49" s="20"/>
      <c r="C49" s="19"/>
      <c r="D49" s="19" t="s">
        <v>36</v>
      </c>
      <c r="E49" s="19" t="s">
        <v>66</v>
      </c>
      <c r="F49" s="19" t="s">
        <v>67</v>
      </c>
      <c r="G49" s="19">
        <v>3</v>
      </c>
    </row>
    <row r="50" ht="24" customHeight="true" spans="1:7">
      <c r="A50" s="15"/>
      <c r="B50" s="20"/>
      <c r="C50" s="19"/>
      <c r="D50" s="19" t="s">
        <v>36</v>
      </c>
      <c r="E50" s="19" t="s">
        <v>56</v>
      </c>
      <c r="F50" s="19" t="s">
        <v>21</v>
      </c>
      <c r="G50" s="19">
        <v>5</v>
      </c>
    </row>
    <row r="51" ht="24" customHeight="true" spans="1:7">
      <c r="A51" s="15"/>
      <c r="B51" s="20"/>
      <c r="C51" s="19" t="s">
        <v>68</v>
      </c>
      <c r="D51" s="19" t="s">
        <v>36</v>
      </c>
      <c r="E51" s="19" t="s">
        <v>56</v>
      </c>
      <c r="F51" s="19" t="s">
        <v>21</v>
      </c>
      <c r="G51" s="19">
        <v>5</v>
      </c>
    </row>
    <row r="52" ht="24" customHeight="true" spans="1:7">
      <c r="A52" s="15"/>
      <c r="B52" s="20"/>
      <c r="C52" s="19" t="s">
        <v>69</v>
      </c>
      <c r="D52" s="19" t="s">
        <v>70</v>
      </c>
      <c r="E52" s="19" t="s">
        <v>56</v>
      </c>
      <c r="F52" s="19" t="s">
        <v>17</v>
      </c>
      <c r="G52" s="19">
        <v>7</v>
      </c>
    </row>
    <row r="53" ht="24" customHeight="true" spans="1:7">
      <c r="A53" s="15"/>
      <c r="B53" s="20"/>
      <c r="C53" s="19"/>
      <c r="D53" s="19" t="s">
        <v>70</v>
      </c>
      <c r="E53" s="19" t="s">
        <v>56</v>
      </c>
      <c r="F53" s="19" t="s">
        <v>64</v>
      </c>
      <c r="G53" s="19">
        <v>0.46</v>
      </c>
    </row>
    <row r="54" ht="24" customHeight="true" spans="1:7">
      <c r="A54" s="15"/>
      <c r="B54" s="20"/>
      <c r="C54" s="19"/>
      <c r="D54" s="19" t="s">
        <v>70</v>
      </c>
      <c r="E54" s="19" t="s">
        <v>56</v>
      </c>
      <c r="F54" s="19" t="s">
        <v>62</v>
      </c>
      <c r="G54" s="19">
        <v>1</v>
      </c>
    </row>
    <row r="55" ht="24" customHeight="true" spans="1:7">
      <c r="A55" s="15"/>
      <c r="B55" s="20"/>
      <c r="C55" s="19"/>
      <c r="D55" s="19" t="s">
        <v>70</v>
      </c>
      <c r="E55" s="19" t="s">
        <v>56</v>
      </c>
      <c r="F55" s="19" t="s">
        <v>59</v>
      </c>
      <c r="G55" s="19">
        <v>2.08</v>
      </c>
    </row>
    <row r="56" ht="24" customHeight="true" spans="1:7">
      <c r="A56" s="15"/>
      <c r="B56" s="20"/>
      <c r="C56" s="19"/>
      <c r="D56" s="19" t="s">
        <v>70</v>
      </c>
      <c r="E56" s="19" t="s">
        <v>56</v>
      </c>
      <c r="F56" s="19" t="s">
        <v>21</v>
      </c>
      <c r="G56" s="19">
        <v>2.46</v>
      </c>
    </row>
    <row r="57" ht="24" customHeight="true" spans="1:7">
      <c r="A57" s="15"/>
      <c r="B57" s="20"/>
      <c r="C57" s="19"/>
      <c r="D57" s="19" t="s">
        <v>70</v>
      </c>
      <c r="E57" s="19" t="s">
        <v>56</v>
      </c>
      <c r="F57" s="19" t="s">
        <v>71</v>
      </c>
      <c r="G57" s="19">
        <v>1</v>
      </c>
    </row>
    <row r="58" ht="24" customHeight="true" spans="1:7">
      <c r="A58" s="15"/>
      <c r="B58" s="20"/>
      <c r="C58" s="19" t="s">
        <v>72</v>
      </c>
      <c r="D58" s="19" t="s">
        <v>70</v>
      </c>
      <c r="E58" s="19" t="s">
        <v>56</v>
      </c>
      <c r="F58" s="19" t="s">
        <v>64</v>
      </c>
      <c r="G58" s="19">
        <v>1</v>
      </c>
    </row>
    <row r="59" ht="24" customHeight="true" spans="1:7">
      <c r="A59" s="15"/>
      <c r="B59" s="20"/>
      <c r="C59" s="19"/>
      <c r="D59" s="19" t="s">
        <v>70</v>
      </c>
      <c r="E59" s="19" t="s">
        <v>56</v>
      </c>
      <c r="F59" s="19" t="s">
        <v>71</v>
      </c>
      <c r="G59" s="19">
        <v>1</v>
      </c>
    </row>
    <row r="60" ht="24" customHeight="true" spans="1:7">
      <c r="A60" s="15"/>
      <c r="B60" s="20"/>
      <c r="C60" s="19"/>
      <c r="D60" s="19" t="s">
        <v>70</v>
      </c>
      <c r="E60" s="19" t="s">
        <v>56</v>
      </c>
      <c r="F60" s="19" t="s">
        <v>59</v>
      </c>
      <c r="G60" s="19">
        <v>1</v>
      </c>
    </row>
    <row r="61" ht="24" customHeight="true" spans="1:7">
      <c r="A61" s="15"/>
      <c r="B61" s="20"/>
      <c r="C61" s="19"/>
      <c r="D61" s="19" t="s">
        <v>70</v>
      </c>
      <c r="E61" s="19" t="s">
        <v>56</v>
      </c>
      <c r="F61" s="19" t="s">
        <v>58</v>
      </c>
      <c r="G61" s="19">
        <v>1</v>
      </c>
    </row>
    <row r="62" ht="24" customHeight="true" spans="1:7">
      <c r="A62" s="15"/>
      <c r="B62" s="20"/>
      <c r="C62" s="19"/>
      <c r="D62" s="19" t="s">
        <v>70</v>
      </c>
      <c r="E62" s="19" t="s">
        <v>56</v>
      </c>
      <c r="F62" s="19" t="s">
        <v>65</v>
      </c>
      <c r="G62" s="19">
        <v>1</v>
      </c>
    </row>
    <row r="63" ht="24" customHeight="true" spans="1:7">
      <c r="A63" s="15"/>
      <c r="B63" s="20"/>
      <c r="C63" s="19"/>
      <c r="D63" s="19" t="s">
        <v>70</v>
      </c>
      <c r="E63" s="19" t="s">
        <v>56</v>
      </c>
      <c r="F63" s="19" t="s">
        <v>57</v>
      </c>
      <c r="G63" s="19">
        <v>1</v>
      </c>
    </row>
    <row r="64" ht="24" customHeight="true" spans="1:7">
      <c r="A64" s="15"/>
      <c r="B64" s="20"/>
      <c r="C64" s="19"/>
      <c r="D64" s="19" t="s">
        <v>70</v>
      </c>
      <c r="E64" s="19" t="s">
        <v>56</v>
      </c>
      <c r="F64" s="19" t="s">
        <v>21</v>
      </c>
      <c r="G64" s="19">
        <v>4</v>
      </c>
    </row>
    <row r="65" ht="24" customHeight="true" spans="1:7">
      <c r="A65" s="15"/>
      <c r="B65" s="20"/>
      <c r="C65" s="19" t="s">
        <v>73</v>
      </c>
      <c r="D65" s="19" t="s">
        <v>70</v>
      </c>
      <c r="E65" s="19" t="s">
        <v>56</v>
      </c>
      <c r="F65" s="19" t="s">
        <v>17</v>
      </c>
      <c r="G65" s="19">
        <v>5</v>
      </c>
    </row>
    <row r="66" ht="24" customHeight="true" spans="1:7">
      <c r="A66" s="15"/>
      <c r="B66" s="20"/>
      <c r="C66" s="19" t="s">
        <v>74</v>
      </c>
      <c r="D66" s="19" t="s">
        <v>41</v>
      </c>
      <c r="E66" s="19" t="s">
        <v>56</v>
      </c>
      <c r="F66" s="19" t="s">
        <v>60</v>
      </c>
      <c r="G66" s="19">
        <v>3.89</v>
      </c>
    </row>
    <row r="67" ht="24" customHeight="true" spans="1:7">
      <c r="A67" s="15"/>
      <c r="B67" s="20"/>
      <c r="C67" s="19"/>
      <c r="D67" s="19" t="s">
        <v>41</v>
      </c>
      <c r="E67" s="19" t="s">
        <v>56</v>
      </c>
      <c r="F67" s="19" t="s">
        <v>64</v>
      </c>
      <c r="G67" s="19">
        <v>4.77</v>
      </c>
    </row>
    <row r="68" ht="24" customHeight="true" spans="1:7">
      <c r="A68" s="15"/>
      <c r="B68" s="20"/>
      <c r="C68" s="19"/>
      <c r="D68" s="19" t="s">
        <v>41</v>
      </c>
      <c r="E68" s="19" t="s">
        <v>56</v>
      </c>
      <c r="F68" s="19" t="s">
        <v>71</v>
      </c>
      <c r="G68" s="19">
        <v>2.5</v>
      </c>
    </row>
    <row r="69" ht="24" customHeight="true" spans="1:7">
      <c r="A69" s="15"/>
      <c r="B69" s="20"/>
      <c r="C69" s="19"/>
      <c r="D69" s="19" t="s">
        <v>41</v>
      </c>
      <c r="E69" s="19" t="s">
        <v>56</v>
      </c>
      <c r="F69" s="19" t="s">
        <v>59</v>
      </c>
      <c r="G69" s="19">
        <v>25.36</v>
      </c>
    </row>
    <row r="70" ht="24" customHeight="true" spans="1:7">
      <c r="A70" s="15"/>
      <c r="B70" s="20"/>
      <c r="C70" s="19"/>
      <c r="D70" s="19" t="s">
        <v>41</v>
      </c>
      <c r="E70" s="19" t="s">
        <v>56</v>
      </c>
      <c r="F70" s="19" t="s">
        <v>62</v>
      </c>
      <c r="G70" s="19">
        <v>0.58</v>
      </c>
    </row>
    <row r="71" ht="24" customHeight="true" spans="1:7">
      <c r="A71" s="15"/>
      <c r="B71" s="20"/>
      <c r="C71" s="19"/>
      <c r="D71" s="19" t="s">
        <v>41</v>
      </c>
      <c r="E71" s="19" t="s">
        <v>56</v>
      </c>
      <c r="F71" s="19" t="s">
        <v>65</v>
      </c>
      <c r="G71" s="19">
        <v>10.02</v>
      </c>
    </row>
    <row r="72" ht="24" customHeight="true" spans="1:7">
      <c r="A72" s="15"/>
      <c r="B72" s="20"/>
      <c r="C72" s="19"/>
      <c r="D72" s="19" t="s">
        <v>41</v>
      </c>
      <c r="E72" s="19" t="s">
        <v>56</v>
      </c>
      <c r="F72" s="19" t="s">
        <v>57</v>
      </c>
      <c r="G72" s="19">
        <v>1.88</v>
      </c>
    </row>
    <row r="73" ht="24" customHeight="true" spans="1:7">
      <c r="A73" s="15"/>
      <c r="B73" s="20"/>
      <c r="C73" s="19" t="s">
        <v>75</v>
      </c>
      <c r="D73" s="19" t="s">
        <v>41</v>
      </c>
      <c r="E73" s="19" t="s">
        <v>56</v>
      </c>
      <c r="F73" s="19" t="s">
        <v>60</v>
      </c>
      <c r="G73" s="19">
        <v>14.84</v>
      </c>
    </row>
    <row r="74" ht="24" customHeight="true" spans="1:7">
      <c r="A74" s="15"/>
      <c r="B74" s="20"/>
      <c r="C74" s="19"/>
      <c r="D74" s="19" t="s">
        <v>41</v>
      </c>
      <c r="E74" s="19" t="s">
        <v>56</v>
      </c>
      <c r="F74" s="19" t="s">
        <v>59</v>
      </c>
      <c r="G74" s="19">
        <v>2</v>
      </c>
    </row>
    <row r="75" ht="24" customHeight="true" spans="1:7">
      <c r="A75" s="15"/>
      <c r="B75" s="20"/>
      <c r="C75" s="19"/>
      <c r="D75" s="19" t="s">
        <v>41</v>
      </c>
      <c r="E75" s="19" t="s">
        <v>56</v>
      </c>
      <c r="F75" s="19" t="s">
        <v>58</v>
      </c>
      <c r="G75" s="19">
        <v>7.92</v>
      </c>
    </row>
    <row r="76" ht="24" customHeight="true" spans="1:7">
      <c r="A76" s="15"/>
      <c r="B76" s="20"/>
      <c r="C76" s="19"/>
      <c r="D76" s="19" t="s">
        <v>41</v>
      </c>
      <c r="E76" s="19" t="s">
        <v>56</v>
      </c>
      <c r="F76" s="19" t="s">
        <v>62</v>
      </c>
      <c r="G76" s="19">
        <v>2</v>
      </c>
    </row>
    <row r="77" ht="24" customHeight="true" spans="1:7">
      <c r="A77" s="15"/>
      <c r="B77" s="20"/>
      <c r="C77" s="19"/>
      <c r="D77" s="19" t="s">
        <v>41</v>
      </c>
      <c r="E77" s="19" t="s">
        <v>56</v>
      </c>
      <c r="F77" s="19" t="s">
        <v>17</v>
      </c>
      <c r="G77" s="19">
        <v>1.92</v>
      </c>
    </row>
    <row r="78" ht="24" customHeight="true" spans="1:7">
      <c r="A78" s="15"/>
      <c r="B78" s="20"/>
      <c r="C78" s="19"/>
      <c r="D78" s="19" t="s">
        <v>41</v>
      </c>
      <c r="E78" s="19" t="s">
        <v>56</v>
      </c>
      <c r="F78" s="19" t="s">
        <v>57</v>
      </c>
      <c r="G78" s="19">
        <v>2.32</v>
      </c>
    </row>
    <row r="79" ht="24" customHeight="true" spans="1:7">
      <c r="A79" s="15"/>
      <c r="B79" s="20"/>
      <c r="C79" s="19"/>
      <c r="D79" s="19" t="s">
        <v>41</v>
      </c>
      <c r="E79" s="19" t="s">
        <v>66</v>
      </c>
      <c r="F79" s="19" t="s">
        <v>67</v>
      </c>
      <c r="G79" s="19">
        <v>19</v>
      </c>
    </row>
    <row r="80" ht="24" customHeight="true" spans="1:7">
      <c r="A80" s="15"/>
      <c r="B80" s="20"/>
      <c r="C80" s="19" t="s">
        <v>76</v>
      </c>
      <c r="D80" s="19" t="s">
        <v>41</v>
      </c>
      <c r="E80" s="19" t="s">
        <v>56</v>
      </c>
      <c r="F80" s="19" t="s">
        <v>60</v>
      </c>
      <c r="G80" s="19">
        <v>2</v>
      </c>
    </row>
    <row r="81" ht="24" customHeight="true" spans="1:7">
      <c r="A81" s="15"/>
      <c r="B81" s="20"/>
      <c r="C81" s="19"/>
      <c r="D81" s="19" t="s">
        <v>41</v>
      </c>
      <c r="E81" s="19" t="s">
        <v>56</v>
      </c>
      <c r="F81" s="19" t="s">
        <v>64</v>
      </c>
      <c r="G81" s="19">
        <v>4.16</v>
      </c>
    </row>
    <row r="82" ht="24" customHeight="true" spans="1:7">
      <c r="A82" s="15"/>
      <c r="B82" s="20"/>
      <c r="C82" s="19"/>
      <c r="D82" s="19" t="s">
        <v>41</v>
      </c>
      <c r="E82" s="19" t="s">
        <v>56</v>
      </c>
      <c r="F82" s="19" t="s">
        <v>71</v>
      </c>
      <c r="G82" s="19">
        <v>2</v>
      </c>
    </row>
    <row r="83" ht="24" customHeight="true" spans="1:7">
      <c r="A83" s="15"/>
      <c r="B83" s="20"/>
      <c r="C83" s="19" t="s">
        <v>76</v>
      </c>
      <c r="D83" s="19" t="s">
        <v>41</v>
      </c>
      <c r="E83" s="19" t="s">
        <v>56</v>
      </c>
      <c r="F83" s="19" t="s">
        <v>59</v>
      </c>
      <c r="G83" s="19">
        <v>15</v>
      </c>
    </row>
    <row r="84" ht="24" customHeight="true" spans="1:7">
      <c r="A84" s="15"/>
      <c r="B84" s="20"/>
      <c r="C84" s="19"/>
      <c r="D84" s="19" t="s">
        <v>41</v>
      </c>
      <c r="E84" s="19" t="s">
        <v>56</v>
      </c>
      <c r="F84" s="19" t="s">
        <v>58</v>
      </c>
      <c r="G84" s="19">
        <v>4.32</v>
      </c>
    </row>
    <row r="85" ht="24" customHeight="true" spans="1:7">
      <c r="A85" s="15"/>
      <c r="B85" s="20"/>
      <c r="C85" s="19"/>
      <c r="D85" s="19" t="s">
        <v>41</v>
      </c>
      <c r="E85" s="19" t="s">
        <v>56</v>
      </c>
      <c r="F85" s="19" t="s">
        <v>65</v>
      </c>
      <c r="G85" s="19">
        <v>3.2</v>
      </c>
    </row>
    <row r="86" ht="24" customHeight="true" spans="1:7">
      <c r="A86" s="15"/>
      <c r="B86" s="20"/>
      <c r="C86" s="19"/>
      <c r="D86" s="19" t="s">
        <v>41</v>
      </c>
      <c r="E86" s="19" t="s">
        <v>56</v>
      </c>
      <c r="F86" s="19" t="s">
        <v>57</v>
      </c>
      <c r="G86" s="19">
        <v>13.82</v>
      </c>
    </row>
    <row r="87" ht="24" customHeight="true" spans="1:7">
      <c r="A87" s="15"/>
      <c r="B87" s="20"/>
      <c r="C87" s="19"/>
      <c r="D87" s="19" t="s">
        <v>41</v>
      </c>
      <c r="E87" s="19" t="s">
        <v>56</v>
      </c>
      <c r="F87" s="19" t="s">
        <v>21</v>
      </c>
      <c r="G87" s="19">
        <v>3.5</v>
      </c>
    </row>
    <row r="88" ht="24" customHeight="true" spans="1:7">
      <c r="A88" s="15"/>
      <c r="B88" s="20"/>
      <c r="C88" s="19" t="s">
        <v>77</v>
      </c>
      <c r="D88" s="19" t="s">
        <v>48</v>
      </c>
      <c r="E88" s="19" t="s">
        <v>56</v>
      </c>
      <c r="F88" s="19" t="s">
        <v>58</v>
      </c>
      <c r="G88" s="19">
        <v>1</v>
      </c>
    </row>
    <row r="89" ht="24" customHeight="true" spans="1:7">
      <c r="A89" s="15"/>
      <c r="B89" s="20"/>
      <c r="C89" s="19"/>
      <c r="D89" s="19" t="s">
        <v>48</v>
      </c>
      <c r="E89" s="19" t="s">
        <v>56</v>
      </c>
      <c r="F89" s="19" t="s">
        <v>62</v>
      </c>
      <c r="G89" s="19">
        <v>2</v>
      </c>
    </row>
    <row r="90" ht="24" customHeight="true" spans="1:7">
      <c r="A90" s="15"/>
      <c r="B90" s="20"/>
      <c r="C90" s="19"/>
      <c r="D90" s="19" t="s">
        <v>48</v>
      </c>
      <c r="E90" s="19" t="s">
        <v>56</v>
      </c>
      <c r="F90" s="19" t="s">
        <v>17</v>
      </c>
      <c r="G90" s="19">
        <v>15</v>
      </c>
    </row>
    <row r="91" ht="24" customHeight="true" spans="1:7">
      <c r="A91" s="15"/>
      <c r="B91" s="20"/>
      <c r="C91" s="19"/>
      <c r="D91" s="19" t="s">
        <v>48</v>
      </c>
      <c r="E91" s="19" t="s">
        <v>56</v>
      </c>
      <c r="F91" s="19" t="s">
        <v>57</v>
      </c>
      <c r="G91" s="19">
        <v>1</v>
      </c>
    </row>
    <row r="92" ht="24" customHeight="true" spans="1:7">
      <c r="A92" s="15"/>
      <c r="B92" s="20"/>
      <c r="C92" s="19" t="s">
        <v>78</v>
      </c>
      <c r="D92" s="19" t="s">
        <v>25</v>
      </c>
      <c r="E92" s="19" t="s">
        <v>56</v>
      </c>
      <c r="F92" s="19" t="s">
        <v>58</v>
      </c>
      <c r="G92" s="19">
        <v>14.45</v>
      </c>
    </row>
    <row r="93" ht="24" customHeight="true" spans="1:7">
      <c r="A93" s="15"/>
      <c r="B93" s="20"/>
      <c r="C93" s="19"/>
      <c r="D93" s="19" t="s">
        <v>25</v>
      </c>
      <c r="E93" s="19" t="s">
        <v>56</v>
      </c>
      <c r="F93" s="19" t="s">
        <v>57</v>
      </c>
      <c r="G93" s="19">
        <v>18.9</v>
      </c>
    </row>
    <row r="94" ht="24" customHeight="true" spans="1:7">
      <c r="A94" s="15"/>
      <c r="B94" s="20"/>
      <c r="C94" s="19"/>
      <c r="D94" s="19" t="s">
        <v>25</v>
      </c>
      <c r="E94" s="19" t="s">
        <v>56</v>
      </c>
      <c r="F94" s="19" t="s">
        <v>62</v>
      </c>
      <c r="G94" s="19">
        <v>0.5</v>
      </c>
    </row>
    <row r="95" ht="24" customHeight="true" spans="1:7">
      <c r="A95" s="15"/>
      <c r="B95" s="20"/>
      <c r="C95" s="19"/>
      <c r="D95" s="19" t="s">
        <v>25</v>
      </c>
      <c r="E95" s="19" t="s">
        <v>56</v>
      </c>
      <c r="F95" s="19" t="s">
        <v>71</v>
      </c>
      <c r="G95" s="19">
        <v>0.15</v>
      </c>
    </row>
    <row r="96" ht="24" customHeight="true" spans="1:7">
      <c r="A96" s="15"/>
      <c r="B96" s="20"/>
      <c r="C96" s="19" t="s">
        <v>79</v>
      </c>
      <c r="D96" s="19" t="s">
        <v>39</v>
      </c>
      <c r="E96" s="19" t="s">
        <v>56</v>
      </c>
      <c r="F96" s="19" t="s">
        <v>71</v>
      </c>
      <c r="G96" s="19">
        <v>3</v>
      </c>
    </row>
    <row r="97" ht="24" customHeight="true" spans="1:7">
      <c r="A97" s="15"/>
      <c r="B97" s="20"/>
      <c r="C97" s="19"/>
      <c r="D97" s="19" t="s">
        <v>39</v>
      </c>
      <c r="E97" s="19" t="s">
        <v>56</v>
      </c>
      <c r="F97" s="19" t="s">
        <v>58</v>
      </c>
      <c r="G97" s="19">
        <v>1.5</v>
      </c>
    </row>
    <row r="98" ht="24" customHeight="true" spans="1:7">
      <c r="A98" s="15"/>
      <c r="B98" s="20"/>
      <c r="C98" s="19"/>
      <c r="D98" s="19" t="s">
        <v>39</v>
      </c>
      <c r="E98" s="19" t="s">
        <v>56</v>
      </c>
      <c r="F98" s="19" t="s">
        <v>57</v>
      </c>
      <c r="G98" s="19">
        <v>1</v>
      </c>
    </row>
    <row r="99" ht="24" customHeight="true" spans="1:7">
      <c r="A99" s="15"/>
      <c r="B99" s="20"/>
      <c r="C99" s="19"/>
      <c r="D99" s="19" t="s">
        <v>39</v>
      </c>
      <c r="E99" s="19" t="s">
        <v>56</v>
      </c>
      <c r="F99" s="19" t="s">
        <v>21</v>
      </c>
      <c r="G99" s="19">
        <v>1.5</v>
      </c>
    </row>
    <row r="100" ht="24" customHeight="true" spans="1:7">
      <c r="A100" s="15"/>
      <c r="B100" s="20"/>
      <c r="C100" s="19" t="s">
        <v>80</v>
      </c>
      <c r="D100" s="19" t="s">
        <v>48</v>
      </c>
      <c r="E100" s="19" t="s">
        <v>56</v>
      </c>
      <c r="F100" s="19" t="s">
        <v>64</v>
      </c>
      <c r="G100" s="19">
        <v>3.4</v>
      </c>
    </row>
    <row r="101" ht="24" customHeight="true" spans="1:7">
      <c r="A101" s="15"/>
      <c r="B101" s="20"/>
      <c r="C101" s="19"/>
      <c r="D101" s="19" t="s">
        <v>48</v>
      </c>
      <c r="E101" s="19" t="s">
        <v>56</v>
      </c>
      <c r="F101" s="19" t="s">
        <v>59</v>
      </c>
      <c r="G101" s="19">
        <v>6</v>
      </c>
    </row>
    <row r="102" ht="24" customHeight="true" spans="1:7">
      <c r="A102" s="15"/>
      <c r="B102" s="20"/>
      <c r="C102" s="19"/>
      <c r="D102" s="19" t="s">
        <v>48</v>
      </c>
      <c r="E102" s="19" t="s">
        <v>56</v>
      </c>
      <c r="F102" s="19" t="s">
        <v>62</v>
      </c>
      <c r="G102" s="19">
        <v>0.4</v>
      </c>
    </row>
    <row r="103" ht="24" customHeight="true" spans="1:7">
      <c r="A103" s="15"/>
      <c r="B103" s="20"/>
      <c r="C103" s="19"/>
      <c r="D103" s="19" t="s">
        <v>48</v>
      </c>
      <c r="E103" s="19" t="s">
        <v>56</v>
      </c>
      <c r="F103" s="19" t="s">
        <v>65</v>
      </c>
      <c r="G103" s="19">
        <v>5.2</v>
      </c>
    </row>
    <row r="104" ht="24" customHeight="true" spans="1:7">
      <c r="A104" s="15"/>
      <c r="B104" s="20"/>
      <c r="C104" s="19"/>
      <c r="D104" s="19" t="s">
        <v>48</v>
      </c>
      <c r="E104" s="19" t="s">
        <v>56</v>
      </c>
      <c r="F104" s="19" t="s">
        <v>61</v>
      </c>
      <c r="G104" s="19">
        <v>2</v>
      </c>
    </row>
    <row r="105" ht="24" customHeight="true" spans="1:7">
      <c r="A105" s="15"/>
      <c r="B105" s="20"/>
      <c r="C105" s="19"/>
      <c r="D105" s="19" t="s">
        <v>48</v>
      </c>
      <c r="E105" s="19" t="s">
        <v>56</v>
      </c>
      <c r="F105" s="19" t="s">
        <v>17</v>
      </c>
      <c r="G105" s="19">
        <v>1</v>
      </c>
    </row>
    <row r="106" ht="24" customHeight="true" spans="1:7">
      <c r="A106" s="15"/>
      <c r="B106" s="20"/>
      <c r="C106" s="19"/>
      <c r="D106" s="19" t="s">
        <v>48</v>
      </c>
      <c r="E106" s="19" t="s">
        <v>56</v>
      </c>
      <c r="F106" s="19" t="s">
        <v>58</v>
      </c>
      <c r="G106" s="19">
        <v>5.1</v>
      </c>
    </row>
    <row r="107" ht="24" customHeight="true" spans="1:7">
      <c r="A107" s="15"/>
      <c r="B107" s="20"/>
      <c r="C107" s="19"/>
      <c r="D107" s="19" t="s">
        <v>48</v>
      </c>
      <c r="E107" s="19" t="s">
        <v>56</v>
      </c>
      <c r="F107" s="19" t="s">
        <v>71</v>
      </c>
      <c r="G107" s="19">
        <v>1.2</v>
      </c>
    </row>
    <row r="108" ht="24" customHeight="true" spans="1:7">
      <c r="A108" s="15"/>
      <c r="B108" s="20"/>
      <c r="C108" s="19" t="s">
        <v>80</v>
      </c>
      <c r="D108" s="19" t="s">
        <v>48</v>
      </c>
      <c r="E108" s="19" t="s">
        <v>56</v>
      </c>
      <c r="F108" s="19" t="s">
        <v>57</v>
      </c>
      <c r="G108" s="19">
        <v>4.7</v>
      </c>
    </row>
    <row r="109" ht="24" customHeight="true" spans="1:7">
      <c r="A109" s="15"/>
      <c r="B109" s="20"/>
      <c r="C109" s="19" t="s">
        <v>38</v>
      </c>
      <c r="D109" s="19" t="s">
        <v>39</v>
      </c>
      <c r="E109" s="19" t="s">
        <v>56</v>
      </c>
      <c r="F109" s="19" t="s">
        <v>64</v>
      </c>
      <c r="G109" s="19">
        <v>0.07</v>
      </c>
    </row>
    <row r="110" ht="24" customHeight="true" spans="1:7">
      <c r="A110" s="15"/>
      <c r="B110" s="20"/>
      <c r="C110" s="19"/>
      <c r="D110" s="19" t="s">
        <v>39</v>
      </c>
      <c r="E110" s="19" t="s">
        <v>56</v>
      </c>
      <c r="F110" s="19" t="s">
        <v>58</v>
      </c>
      <c r="G110" s="19">
        <v>3.81</v>
      </c>
    </row>
    <row r="111" ht="24" customHeight="true" spans="1:7">
      <c r="A111" s="15"/>
      <c r="B111" s="20"/>
      <c r="C111" s="19"/>
      <c r="D111" s="19" t="s">
        <v>39</v>
      </c>
      <c r="E111" s="19" t="s">
        <v>56</v>
      </c>
      <c r="F111" s="19" t="s">
        <v>57</v>
      </c>
      <c r="G111" s="19">
        <v>6.12</v>
      </c>
    </row>
    <row r="112" ht="24" customHeight="true" spans="1:7">
      <c r="A112" s="15"/>
      <c r="B112" s="20"/>
      <c r="C112" s="19" t="s">
        <v>81</v>
      </c>
      <c r="D112" s="19" t="s">
        <v>82</v>
      </c>
      <c r="E112" s="19" t="s">
        <v>56</v>
      </c>
      <c r="F112" s="19" t="s">
        <v>64</v>
      </c>
      <c r="G112" s="19">
        <v>0.04</v>
      </c>
    </row>
    <row r="113" ht="24" customHeight="true" spans="1:7">
      <c r="A113" s="15"/>
      <c r="B113" s="20"/>
      <c r="C113" s="19"/>
      <c r="D113" s="19" t="s">
        <v>82</v>
      </c>
      <c r="E113" s="19" t="s">
        <v>56</v>
      </c>
      <c r="F113" s="19" t="s">
        <v>58</v>
      </c>
      <c r="G113" s="19">
        <v>5.78</v>
      </c>
    </row>
    <row r="114" ht="24" customHeight="true" spans="1:7">
      <c r="A114" s="15"/>
      <c r="B114" s="20"/>
      <c r="C114" s="19"/>
      <c r="D114" s="19" t="s">
        <v>82</v>
      </c>
      <c r="E114" s="19" t="s">
        <v>56</v>
      </c>
      <c r="F114" s="19" t="s">
        <v>57</v>
      </c>
      <c r="G114" s="19">
        <v>4.18</v>
      </c>
    </row>
    <row r="115" ht="24" customHeight="true" spans="1:7">
      <c r="A115" s="15"/>
      <c r="B115" s="20"/>
      <c r="C115" s="19" t="s">
        <v>83</v>
      </c>
      <c r="D115" s="19" t="s">
        <v>48</v>
      </c>
      <c r="E115" s="19" t="s">
        <v>56</v>
      </c>
      <c r="F115" s="19" t="s">
        <v>17</v>
      </c>
      <c r="G115" s="19">
        <v>10</v>
      </c>
    </row>
    <row r="116" ht="24" customHeight="true" spans="1:7">
      <c r="A116" s="15"/>
      <c r="B116" s="20"/>
      <c r="C116" s="19"/>
      <c r="D116" s="19" t="s">
        <v>48</v>
      </c>
      <c r="E116" s="19" t="s">
        <v>56</v>
      </c>
      <c r="F116" s="19" t="s">
        <v>62</v>
      </c>
      <c r="G116" s="19">
        <v>15</v>
      </c>
    </row>
    <row r="117" ht="24" customHeight="true" spans="1:7">
      <c r="A117" s="15"/>
      <c r="B117" s="20"/>
      <c r="C117" s="19" t="s">
        <v>84</v>
      </c>
      <c r="D117" s="19" t="s">
        <v>41</v>
      </c>
      <c r="E117" s="19" t="s">
        <v>66</v>
      </c>
      <c r="F117" s="19" t="s">
        <v>85</v>
      </c>
      <c r="G117" s="19">
        <v>62</v>
      </c>
    </row>
    <row r="118" s="2" customFormat="true" ht="24" customHeight="true" spans="1:7">
      <c r="A118" s="15"/>
      <c r="B118" s="16" t="s">
        <v>86</v>
      </c>
      <c r="C118" s="15" t="s">
        <v>13</v>
      </c>
      <c r="D118" s="17"/>
      <c r="E118" s="17"/>
      <c r="F118" s="17"/>
      <c r="G118" s="17">
        <f>SUM(G119:G122)</f>
        <v>100</v>
      </c>
    </row>
    <row r="119" ht="24" customHeight="true" spans="1:7">
      <c r="A119" s="15"/>
      <c r="B119" s="18"/>
      <c r="C119" s="19" t="s">
        <v>87</v>
      </c>
      <c r="D119" s="19" t="s">
        <v>36</v>
      </c>
      <c r="E119" s="19" t="s">
        <v>56</v>
      </c>
      <c r="F119" s="19" t="s">
        <v>60</v>
      </c>
      <c r="G119" s="19">
        <v>24</v>
      </c>
    </row>
    <row r="120" ht="24" customHeight="true" spans="1:7">
      <c r="A120" s="15"/>
      <c r="B120" s="18"/>
      <c r="C120" s="19"/>
      <c r="D120" s="19" t="s">
        <v>36</v>
      </c>
      <c r="E120" s="19" t="s">
        <v>56</v>
      </c>
      <c r="F120" s="19" t="s">
        <v>58</v>
      </c>
      <c r="G120" s="19">
        <v>50</v>
      </c>
    </row>
    <row r="121" ht="24" customHeight="true" spans="1:7">
      <c r="A121" s="15"/>
      <c r="B121" s="18"/>
      <c r="C121" s="19"/>
      <c r="D121" s="19" t="s">
        <v>36</v>
      </c>
      <c r="E121" s="19" t="s">
        <v>56</v>
      </c>
      <c r="F121" s="19" t="s">
        <v>57</v>
      </c>
      <c r="G121" s="19">
        <v>10</v>
      </c>
    </row>
    <row r="122" ht="24" customHeight="true" spans="1:7">
      <c r="A122" s="15"/>
      <c r="B122" s="18"/>
      <c r="C122" s="19"/>
      <c r="D122" s="19" t="s">
        <v>36</v>
      </c>
      <c r="E122" s="19" t="s">
        <v>56</v>
      </c>
      <c r="F122" s="19" t="s">
        <v>21</v>
      </c>
      <c r="G122" s="19">
        <v>16</v>
      </c>
    </row>
    <row r="123" s="2" customFormat="true" ht="24" customHeight="true" spans="1:7">
      <c r="A123" s="15"/>
      <c r="B123" s="16" t="s">
        <v>88</v>
      </c>
      <c r="C123" s="15" t="s">
        <v>13</v>
      </c>
      <c r="D123" s="17"/>
      <c r="E123" s="17"/>
      <c r="F123" s="17"/>
      <c r="G123" s="17">
        <f>SUM(G124:G139)</f>
        <v>500</v>
      </c>
    </row>
    <row r="124" ht="24" customHeight="true" spans="1:7">
      <c r="A124" s="15"/>
      <c r="B124" s="18"/>
      <c r="C124" s="19" t="s">
        <v>89</v>
      </c>
      <c r="D124" s="19" t="s">
        <v>82</v>
      </c>
      <c r="E124" s="19" t="s">
        <v>66</v>
      </c>
      <c r="F124" s="19" t="s">
        <v>85</v>
      </c>
      <c r="G124" s="19">
        <v>100</v>
      </c>
    </row>
    <row r="125" ht="24" customHeight="true" spans="1:7">
      <c r="A125" s="15"/>
      <c r="B125" s="18"/>
      <c r="C125" s="19" t="s">
        <v>90</v>
      </c>
      <c r="D125" s="19" t="s">
        <v>25</v>
      </c>
      <c r="E125" s="19" t="s">
        <v>56</v>
      </c>
      <c r="F125" s="19" t="s">
        <v>71</v>
      </c>
      <c r="G125" s="19">
        <v>20</v>
      </c>
    </row>
    <row r="126" ht="24" customHeight="true" spans="1:7">
      <c r="A126" s="15"/>
      <c r="B126" s="18"/>
      <c r="C126" s="19"/>
      <c r="D126" s="19" t="s">
        <v>25</v>
      </c>
      <c r="E126" s="19" t="s">
        <v>56</v>
      </c>
      <c r="F126" s="19" t="s">
        <v>21</v>
      </c>
      <c r="G126" s="19">
        <v>10</v>
      </c>
    </row>
    <row r="127" ht="24" customHeight="true" spans="1:7">
      <c r="A127" s="15"/>
      <c r="B127" s="18"/>
      <c r="C127" s="19" t="s">
        <v>91</v>
      </c>
      <c r="D127" s="19" t="s">
        <v>25</v>
      </c>
      <c r="E127" s="19" t="s">
        <v>56</v>
      </c>
      <c r="F127" s="19" t="s">
        <v>71</v>
      </c>
      <c r="G127" s="19">
        <v>10</v>
      </c>
    </row>
    <row r="128" ht="24" customHeight="true" spans="1:7">
      <c r="A128" s="15"/>
      <c r="B128" s="18"/>
      <c r="C128" s="19"/>
      <c r="D128" s="19" t="s">
        <v>25</v>
      </c>
      <c r="E128" s="19" t="s">
        <v>56</v>
      </c>
      <c r="F128" s="19" t="s">
        <v>21</v>
      </c>
      <c r="G128" s="19">
        <v>20</v>
      </c>
    </row>
    <row r="129" ht="24" customHeight="true" spans="1:7">
      <c r="A129" s="15"/>
      <c r="B129" s="18"/>
      <c r="C129" s="19" t="s">
        <v>92</v>
      </c>
      <c r="D129" s="19" t="s">
        <v>25</v>
      </c>
      <c r="E129" s="19" t="s">
        <v>56</v>
      </c>
      <c r="F129" s="19" t="s">
        <v>71</v>
      </c>
      <c r="G129" s="19">
        <v>25</v>
      </c>
    </row>
    <row r="130" ht="24" customHeight="true" spans="1:7">
      <c r="A130" s="15"/>
      <c r="B130" s="18"/>
      <c r="C130" s="19"/>
      <c r="D130" s="19" t="s">
        <v>25</v>
      </c>
      <c r="E130" s="19" t="s">
        <v>56</v>
      </c>
      <c r="F130" s="19" t="s">
        <v>21</v>
      </c>
      <c r="G130" s="19">
        <v>15</v>
      </c>
    </row>
    <row r="131" ht="24" customHeight="true" spans="1:7">
      <c r="A131" s="15"/>
      <c r="B131" s="18"/>
      <c r="C131" s="19" t="s">
        <v>93</v>
      </c>
      <c r="D131" s="19" t="s">
        <v>36</v>
      </c>
      <c r="E131" s="19" t="s">
        <v>66</v>
      </c>
      <c r="F131" s="19" t="s">
        <v>94</v>
      </c>
      <c r="G131" s="19">
        <v>60</v>
      </c>
    </row>
    <row r="132" ht="24" customHeight="true" spans="1:7">
      <c r="A132" s="15"/>
      <c r="B132" s="18"/>
      <c r="C132" s="19"/>
      <c r="D132" s="19" t="s">
        <v>36</v>
      </c>
      <c r="E132" s="19" t="s">
        <v>56</v>
      </c>
      <c r="F132" s="19" t="s">
        <v>71</v>
      </c>
      <c r="G132" s="19">
        <v>40</v>
      </c>
    </row>
    <row r="133" ht="24" customHeight="true" spans="1:7">
      <c r="A133" s="15"/>
      <c r="B133" s="18"/>
      <c r="C133" s="19" t="s">
        <v>87</v>
      </c>
      <c r="D133" s="19" t="s">
        <v>36</v>
      </c>
      <c r="E133" s="19" t="s">
        <v>56</v>
      </c>
      <c r="F133" s="19" t="s">
        <v>21</v>
      </c>
      <c r="G133" s="19">
        <v>30</v>
      </c>
    </row>
    <row r="134" ht="24" customHeight="true" spans="1:7">
      <c r="A134" s="15"/>
      <c r="B134" s="18"/>
      <c r="C134" s="19" t="s">
        <v>95</v>
      </c>
      <c r="D134" s="19" t="s">
        <v>25</v>
      </c>
      <c r="E134" s="19" t="s">
        <v>56</v>
      </c>
      <c r="F134" s="19" t="s">
        <v>21</v>
      </c>
      <c r="G134" s="19">
        <v>7</v>
      </c>
    </row>
    <row r="135" ht="24" customHeight="true" spans="1:7">
      <c r="A135" s="15"/>
      <c r="B135" s="18"/>
      <c r="C135" s="19"/>
      <c r="D135" s="19" t="s">
        <v>25</v>
      </c>
      <c r="E135" s="19" t="s">
        <v>56</v>
      </c>
      <c r="F135" s="19" t="s">
        <v>71</v>
      </c>
      <c r="G135" s="19">
        <v>20</v>
      </c>
    </row>
    <row r="136" ht="24" customHeight="true" spans="1:7">
      <c r="A136" s="15"/>
      <c r="B136" s="18"/>
      <c r="C136" s="19" t="s">
        <v>95</v>
      </c>
      <c r="D136" s="19" t="s">
        <v>25</v>
      </c>
      <c r="E136" s="19" t="s">
        <v>66</v>
      </c>
      <c r="F136" s="19" t="s">
        <v>94</v>
      </c>
      <c r="G136" s="19">
        <v>20</v>
      </c>
    </row>
    <row r="137" ht="24" customHeight="true" spans="1:7">
      <c r="A137" s="15"/>
      <c r="B137" s="18"/>
      <c r="C137" s="19" t="s">
        <v>96</v>
      </c>
      <c r="D137" s="19" t="s">
        <v>36</v>
      </c>
      <c r="E137" s="19" t="s">
        <v>66</v>
      </c>
      <c r="F137" s="19" t="s">
        <v>94</v>
      </c>
      <c r="G137" s="19">
        <v>53</v>
      </c>
    </row>
    <row r="138" ht="24" customHeight="true" spans="1:7">
      <c r="A138" s="15"/>
      <c r="B138" s="18"/>
      <c r="C138" s="19" t="s">
        <v>97</v>
      </c>
      <c r="D138" s="19" t="s">
        <v>55</v>
      </c>
      <c r="E138" s="19" t="s">
        <v>56</v>
      </c>
      <c r="F138" s="19" t="s">
        <v>71</v>
      </c>
      <c r="G138" s="19">
        <v>40</v>
      </c>
    </row>
    <row r="139" ht="24" customHeight="true" spans="1:7">
      <c r="A139" s="15"/>
      <c r="B139" s="18"/>
      <c r="C139" s="19"/>
      <c r="D139" s="19" t="s">
        <v>55</v>
      </c>
      <c r="E139" s="19" t="s">
        <v>56</v>
      </c>
      <c r="F139" s="19" t="s">
        <v>21</v>
      </c>
      <c r="G139" s="19">
        <v>30</v>
      </c>
    </row>
    <row r="140" s="2" customFormat="true" ht="24" customHeight="true" spans="1:7">
      <c r="A140" s="15"/>
      <c r="B140" s="16" t="s">
        <v>98</v>
      </c>
      <c r="C140" s="16" t="s">
        <v>13</v>
      </c>
      <c r="D140" s="17"/>
      <c r="E140" s="17"/>
      <c r="F140" s="17"/>
      <c r="G140" s="17">
        <v>500</v>
      </c>
    </row>
    <row r="141" ht="24" customHeight="true" spans="1:7">
      <c r="A141" s="15"/>
      <c r="B141" s="18"/>
      <c r="C141" s="25" t="s">
        <v>99</v>
      </c>
      <c r="D141" s="19" t="s">
        <v>44</v>
      </c>
      <c r="E141" s="19" t="s">
        <v>56</v>
      </c>
      <c r="F141" s="19" t="s">
        <v>21</v>
      </c>
      <c r="G141" s="19">
        <v>8</v>
      </c>
    </row>
    <row r="142" ht="24" customHeight="true" spans="1:7">
      <c r="A142" s="15"/>
      <c r="B142" s="18"/>
      <c r="C142" s="25" t="s">
        <v>100</v>
      </c>
      <c r="D142" s="19" t="s">
        <v>44</v>
      </c>
      <c r="E142" s="19" t="s">
        <v>56</v>
      </c>
      <c r="F142" s="19" t="s">
        <v>21</v>
      </c>
      <c r="G142" s="19">
        <v>25.2</v>
      </c>
    </row>
    <row r="143" ht="24" customHeight="true" spans="1:7">
      <c r="A143" s="15"/>
      <c r="B143" s="18"/>
      <c r="C143" s="25"/>
      <c r="D143" s="19" t="s">
        <v>44</v>
      </c>
      <c r="E143" s="19" t="s">
        <v>66</v>
      </c>
      <c r="F143" s="19" t="s">
        <v>85</v>
      </c>
      <c r="G143" s="19">
        <v>70</v>
      </c>
    </row>
    <row r="144" ht="24" customHeight="true" spans="1:7">
      <c r="A144" s="15"/>
      <c r="B144" s="18"/>
      <c r="C144" s="25"/>
      <c r="D144" s="19" t="s">
        <v>44</v>
      </c>
      <c r="E144" s="19" t="s">
        <v>56</v>
      </c>
      <c r="F144" s="19" t="s">
        <v>62</v>
      </c>
      <c r="G144" s="19">
        <v>4.8</v>
      </c>
    </row>
    <row r="145" ht="24" customHeight="true" spans="1:7">
      <c r="A145" s="15"/>
      <c r="B145" s="18"/>
      <c r="C145" s="25"/>
      <c r="D145" s="19" t="s">
        <v>44</v>
      </c>
      <c r="E145" s="19" t="s">
        <v>56</v>
      </c>
      <c r="F145" s="19" t="s">
        <v>101</v>
      </c>
      <c r="G145" s="19">
        <v>5</v>
      </c>
    </row>
    <row r="146" ht="24" customHeight="true" spans="1:7">
      <c r="A146" s="15"/>
      <c r="B146" s="18"/>
      <c r="C146" s="25"/>
      <c r="D146" s="19" t="s">
        <v>44</v>
      </c>
      <c r="E146" s="19" t="s">
        <v>56</v>
      </c>
      <c r="F146" s="19" t="s">
        <v>102</v>
      </c>
      <c r="G146" s="19">
        <v>10</v>
      </c>
    </row>
    <row r="147" ht="24" customHeight="true" spans="1:7">
      <c r="A147" s="15"/>
      <c r="B147" s="18"/>
      <c r="C147" s="25" t="s">
        <v>103</v>
      </c>
      <c r="D147" s="19" t="s">
        <v>48</v>
      </c>
      <c r="E147" s="19" t="s">
        <v>66</v>
      </c>
      <c r="F147" s="19" t="s">
        <v>94</v>
      </c>
      <c r="G147" s="19">
        <v>46.8</v>
      </c>
    </row>
    <row r="148" ht="24" customHeight="true" spans="1:7">
      <c r="A148" s="15"/>
      <c r="B148" s="18"/>
      <c r="C148" s="25"/>
      <c r="D148" s="19" t="s">
        <v>48</v>
      </c>
      <c r="E148" s="19" t="s">
        <v>56</v>
      </c>
      <c r="F148" s="19" t="s">
        <v>21</v>
      </c>
      <c r="G148" s="19">
        <v>3.2</v>
      </c>
    </row>
    <row r="149" ht="24" customHeight="true" spans="1:7">
      <c r="A149" s="15"/>
      <c r="B149" s="18"/>
      <c r="C149" s="25" t="s">
        <v>104</v>
      </c>
      <c r="D149" s="19" t="s">
        <v>48</v>
      </c>
      <c r="E149" s="19" t="s">
        <v>66</v>
      </c>
      <c r="F149" s="19" t="s">
        <v>94</v>
      </c>
      <c r="G149" s="19">
        <v>10</v>
      </c>
    </row>
    <row r="150" ht="24" customHeight="true" spans="1:7">
      <c r="A150" s="15"/>
      <c r="B150" s="18"/>
      <c r="C150" s="25" t="s">
        <v>105</v>
      </c>
      <c r="D150" s="19" t="s">
        <v>70</v>
      </c>
      <c r="E150" s="19" t="s">
        <v>56</v>
      </c>
      <c r="F150" s="19" t="s">
        <v>21</v>
      </c>
      <c r="G150" s="19">
        <v>40</v>
      </c>
    </row>
    <row r="151" ht="24" customHeight="true" spans="1:7">
      <c r="A151" s="15"/>
      <c r="B151" s="18"/>
      <c r="C151" s="25" t="s">
        <v>106</v>
      </c>
      <c r="D151" s="19" t="s">
        <v>70</v>
      </c>
      <c r="E151" s="19" t="s">
        <v>56</v>
      </c>
      <c r="F151" s="19" t="s">
        <v>21</v>
      </c>
      <c r="G151" s="19">
        <v>5</v>
      </c>
    </row>
    <row r="152" ht="24" customHeight="true" spans="1:7">
      <c r="A152" s="15"/>
      <c r="B152" s="18"/>
      <c r="C152" s="25" t="s">
        <v>107</v>
      </c>
      <c r="D152" s="19" t="s">
        <v>25</v>
      </c>
      <c r="E152" s="19" t="s">
        <v>66</v>
      </c>
      <c r="F152" s="19" t="s">
        <v>85</v>
      </c>
      <c r="G152" s="19">
        <v>10</v>
      </c>
    </row>
    <row r="153" ht="24" customHeight="true" spans="1:7">
      <c r="A153" s="15"/>
      <c r="B153" s="18"/>
      <c r="C153" s="25" t="s">
        <v>108</v>
      </c>
      <c r="D153" s="19" t="s">
        <v>48</v>
      </c>
      <c r="E153" s="19" t="s">
        <v>56</v>
      </c>
      <c r="F153" s="19" t="s">
        <v>21</v>
      </c>
      <c r="G153" s="19">
        <v>0.5</v>
      </c>
    </row>
    <row r="154" ht="24" customHeight="true" spans="1:7">
      <c r="A154" s="15"/>
      <c r="B154" s="18"/>
      <c r="C154" s="25"/>
      <c r="D154" s="19" t="s">
        <v>48</v>
      </c>
      <c r="E154" s="19" t="s">
        <v>66</v>
      </c>
      <c r="F154" s="19" t="s">
        <v>109</v>
      </c>
      <c r="G154" s="19">
        <v>23.5</v>
      </c>
    </row>
    <row r="155" ht="24" customHeight="true" spans="1:7">
      <c r="A155" s="15"/>
      <c r="B155" s="18"/>
      <c r="C155" s="25" t="s">
        <v>110</v>
      </c>
      <c r="D155" s="19" t="s">
        <v>48</v>
      </c>
      <c r="E155" s="19" t="s">
        <v>66</v>
      </c>
      <c r="F155" s="19" t="s">
        <v>67</v>
      </c>
      <c r="G155" s="19">
        <v>150</v>
      </c>
    </row>
    <row r="156" ht="24" customHeight="true" spans="1:7">
      <c r="A156" s="15"/>
      <c r="B156" s="18"/>
      <c r="C156" s="25"/>
      <c r="D156" s="19" t="s">
        <v>48</v>
      </c>
      <c r="E156" s="19" t="s">
        <v>66</v>
      </c>
      <c r="F156" s="19" t="s">
        <v>111</v>
      </c>
      <c r="G156" s="19">
        <v>50</v>
      </c>
    </row>
    <row r="157" ht="24" customHeight="true" spans="1:7">
      <c r="A157" s="15"/>
      <c r="B157" s="18"/>
      <c r="C157" s="25" t="s">
        <v>112</v>
      </c>
      <c r="D157" s="19" t="s">
        <v>44</v>
      </c>
      <c r="E157" s="19" t="s">
        <v>66</v>
      </c>
      <c r="F157" s="19" t="s">
        <v>85</v>
      </c>
      <c r="G157" s="19">
        <v>10</v>
      </c>
    </row>
    <row r="158" ht="24" customHeight="true" spans="1:7">
      <c r="A158" s="15"/>
      <c r="B158" s="18"/>
      <c r="C158" s="25" t="s">
        <v>113</v>
      </c>
      <c r="D158" s="19" t="s">
        <v>44</v>
      </c>
      <c r="E158" s="19" t="s">
        <v>56</v>
      </c>
      <c r="F158" s="19" t="s">
        <v>21</v>
      </c>
      <c r="G158" s="19">
        <v>15</v>
      </c>
    </row>
    <row r="159" ht="24" customHeight="true" spans="1:7">
      <c r="A159" s="15"/>
      <c r="B159" s="18"/>
      <c r="C159" s="25"/>
      <c r="D159" s="19" t="s">
        <v>44</v>
      </c>
      <c r="E159" s="19" t="s">
        <v>56</v>
      </c>
      <c r="F159" s="19" t="s">
        <v>17</v>
      </c>
      <c r="G159" s="19">
        <v>10</v>
      </c>
    </row>
    <row r="160" ht="24" customHeight="true" spans="1:7">
      <c r="A160" s="15"/>
      <c r="B160" s="18"/>
      <c r="C160" s="25"/>
      <c r="D160" s="19" t="s">
        <v>44</v>
      </c>
      <c r="E160" s="19" t="s">
        <v>66</v>
      </c>
      <c r="F160" s="19" t="s">
        <v>94</v>
      </c>
      <c r="G160" s="19">
        <v>3</v>
      </c>
    </row>
    <row r="161" s="2" customFormat="true" ht="24" customHeight="true" spans="1:7">
      <c r="A161" s="15"/>
      <c r="B161" s="16" t="s">
        <v>114</v>
      </c>
      <c r="C161" s="16" t="s">
        <v>13</v>
      </c>
      <c r="D161" s="17"/>
      <c r="E161" s="17"/>
      <c r="F161" s="17"/>
      <c r="G161" s="17">
        <v>500</v>
      </c>
    </row>
    <row r="162" ht="24" customHeight="true" spans="1:7">
      <c r="A162" s="15"/>
      <c r="B162" s="16"/>
      <c r="C162" s="26" t="s">
        <v>115</v>
      </c>
      <c r="D162" s="27" t="s">
        <v>15</v>
      </c>
      <c r="E162" s="27" t="s">
        <v>66</v>
      </c>
      <c r="F162" s="27" t="s">
        <v>94</v>
      </c>
      <c r="G162" s="27">
        <v>150</v>
      </c>
    </row>
    <row r="163" ht="24" customHeight="true" spans="1:7">
      <c r="A163" s="15"/>
      <c r="B163" s="16"/>
      <c r="C163" s="28"/>
      <c r="D163" s="27" t="s">
        <v>15</v>
      </c>
      <c r="E163" s="27" t="s">
        <v>56</v>
      </c>
      <c r="F163" s="27" t="s">
        <v>21</v>
      </c>
      <c r="G163" s="27">
        <v>279.44</v>
      </c>
    </row>
    <row r="164" ht="24" customHeight="true" spans="1:7">
      <c r="A164" s="15"/>
      <c r="B164" s="16"/>
      <c r="C164" s="29"/>
      <c r="D164" s="27" t="s">
        <v>15</v>
      </c>
      <c r="E164" s="27" t="s">
        <v>56</v>
      </c>
      <c r="F164" s="27" t="s">
        <v>71</v>
      </c>
      <c r="G164" s="27">
        <v>15.56</v>
      </c>
    </row>
    <row r="165" ht="26" customHeight="true" spans="1:7">
      <c r="A165" s="15"/>
      <c r="B165" s="16"/>
      <c r="C165" s="30" t="s">
        <v>116</v>
      </c>
      <c r="D165" s="31" t="s">
        <v>117</v>
      </c>
      <c r="E165" s="31" t="s">
        <v>118</v>
      </c>
      <c r="F165" s="31" t="s">
        <v>119</v>
      </c>
      <c r="G165" s="27">
        <v>20</v>
      </c>
    </row>
    <row r="166" ht="26" customHeight="true" spans="1:7">
      <c r="A166" s="15"/>
      <c r="B166" s="16"/>
      <c r="C166" s="30"/>
      <c r="D166" s="31" t="s">
        <v>117</v>
      </c>
      <c r="E166" s="31" t="s">
        <v>120</v>
      </c>
      <c r="F166" s="31" t="s">
        <v>121</v>
      </c>
      <c r="G166" s="27">
        <v>10</v>
      </c>
    </row>
    <row r="167" ht="26" customHeight="true" spans="1:7">
      <c r="A167" s="15"/>
      <c r="B167" s="16"/>
      <c r="C167" s="30" t="s">
        <v>122</v>
      </c>
      <c r="D167" s="31" t="s">
        <v>123</v>
      </c>
      <c r="E167" s="31" t="s">
        <v>118</v>
      </c>
      <c r="F167" s="31" t="s">
        <v>124</v>
      </c>
      <c r="G167" s="27">
        <v>5</v>
      </c>
    </row>
    <row r="168" ht="26" customHeight="true" spans="1:7">
      <c r="A168" s="15"/>
      <c r="B168" s="16"/>
      <c r="C168" s="30" t="s">
        <v>125</v>
      </c>
      <c r="D168" s="31" t="s">
        <v>126</v>
      </c>
      <c r="E168" s="31" t="s">
        <v>120</v>
      </c>
      <c r="F168" s="31" t="s">
        <v>121</v>
      </c>
      <c r="G168" s="27">
        <v>10</v>
      </c>
    </row>
    <row r="169" ht="26" customHeight="true" spans="1:7">
      <c r="A169" s="15"/>
      <c r="B169" s="16"/>
      <c r="C169" s="30" t="s">
        <v>127</v>
      </c>
      <c r="D169" s="31" t="s">
        <v>128</v>
      </c>
      <c r="E169" s="31" t="s">
        <v>120</v>
      </c>
      <c r="F169" s="31" t="s">
        <v>121</v>
      </c>
      <c r="G169" s="27">
        <v>10</v>
      </c>
    </row>
  </sheetData>
  <autoFilter ref="B4:G164">
    <extLst/>
  </autoFilter>
  <mergeCells count="39">
    <mergeCell ref="A2:G2"/>
    <mergeCell ref="B3:E3"/>
    <mergeCell ref="A5:C5"/>
    <mergeCell ref="A6:A169"/>
    <mergeCell ref="B6:B34"/>
    <mergeCell ref="B35:B117"/>
    <mergeCell ref="B118:B122"/>
    <mergeCell ref="B123:B139"/>
    <mergeCell ref="B140:B160"/>
    <mergeCell ref="B161:B169"/>
    <mergeCell ref="C36:C41"/>
    <mergeCell ref="C42:C50"/>
    <mergeCell ref="C52:C57"/>
    <mergeCell ref="C58:C64"/>
    <mergeCell ref="C66:C72"/>
    <mergeCell ref="C73:C79"/>
    <mergeCell ref="C80:C82"/>
    <mergeCell ref="C83:C87"/>
    <mergeCell ref="C88:C91"/>
    <mergeCell ref="C92:C95"/>
    <mergeCell ref="C96:C99"/>
    <mergeCell ref="C100:C107"/>
    <mergeCell ref="C109:C111"/>
    <mergeCell ref="C112:C114"/>
    <mergeCell ref="C115:C116"/>
    <mergeCell ref="C119:C122"/>
    <mergeCell ref="C125:C126"/>
    <mergeCell ref="C127:C128"/>
    <mergeCell ref="C129:C130"/>
    <mergeCell ref="C131:C132"/>
    <mergeCell ref="C134:C135"/>
    <mergeCell ref="C138:C139"/>
    <mergeCell ref="C142:C146"/>
    <mergeCell ref="C147:C148"/>
    <mergeCell ref="C153:C154"/>
    <mergeCell ref="C155:C156"/>
    <mergeCell ref="C158:C160"/>
    <mergeCell ref="C162:C164"/>
    <mergeCell ref="C165:C166"/>
  </mergeCells>
  <pageMargins left="0.700694444444445" right="0.472222222222222" top="0.751388888888889" bottom="0.751388888888889" header="0.298611111111111" footer="0.298611111111111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2015-06-09T02:19:00Z</dcterms:created>
  <dcterms:modified xsi:type="dcterms:W3CDTF">2024-03-22T09:34:47Z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5B55824E42544E40B12B18049FE6F9DC_13</vt:lpwstr>
  </property>
</Properties>
</file>