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activeTab="2"/>
  </bookViews>
  <sheets>
    <sheet name="现场绩效评价项目表-省科协" sheetId="1" r:id="rId1"/>
    <sheet name="现场绩效评价项目表-省社科联" sheetId="2" r:id="rId2"/>
    <sheet name="人员分组、时间和地点" sheetId="3" r:id="rId3"/>
  </sheets>
  <calcPr calcId="144525"/>
</workbook>
</file>

<file path=xl/sharedStrings.xml><?xml version="1.0" encoding="utf-8"?>
<sst xmlns="http://schemas.openxmlformats.org/spreadsheetml/2006/main" count="560">
  <si>
    <t>一、省科协科学普及专项资金部分</t>
  </si>
  <si>
    <t>单位：万元</t>
  </si>
  <si>
    <t>序号</t>
  </si>
  <si>
    <t>省直或市州</t>
  </si>
  <si>
    <t>省直单位、大学、县（市）区</t>
  </si>
  <si>
    <t>项目承担单位</t>
  </si>
  <si>
    <t>项目名称及主要内容</t>
  </si>
  <si>
    <t>项目性质</t>
  </si>
  <si>
    <t>下达资金</t>
  </si>
  <si>
    <t>资金文件号</t>
  </si>
  <si>
    <t>备注</t>
  </si>
  <si>
    <t>（一）省直</t>
  </si>
  <si>
    <t>省教育厅</t>
  </si>
  <si>
    <t>湖南大学</t>
  </si>
  <si>
    <t>湖南省计算机学会</t>
  </si>
  <si>
    <t>学会服务能力提升计划</t>
  </si>
  <si>
    <t>湘财教指〔2015〕75号</t>
  </si>
  <si>
    <t>2015年</t>
  </si>
  <si>
    <t>湖南省电工技术学会</t>
  </si>
  <si>
    <t>湖南省技术经济与管理现代化研究会</t>
  </si>
  <si>
    <t>湖南省自动化学会</t>
  </si>
  <si>
    <t>湘财教指〔2017〕42号</t>
  </si>
  <si>
    <t>2017年</t>
  </si>
  <si>
    <t>湖南省力学会</t>
  </si>
  <si>
    <t>湘财教指〔2016〕86号</t>
  </si>
  <si>
    <t>2016年</t>
  </si>
  <si>
    <t>湖南省自动化学会   刘小燕（李树涛）</t>
  </si>
  <si>
    <t>院士专家工作站建站补助</t>
  </si>
  <si>
    <t>院士专家工作站建设及企业科技服务</t>
  </si>
  <si>
    <t>湘财教指〔2017〕44号</t>
  </si>
  <si>
    <t>中南大学</t>
  </si>
  <si>
    <t>省工程管理学会</t>
  </si>
  <si>
    <t>学术活动补助费</t>
  </si>
  <si>
    <t>湘财教指〔2015〕84号</t>
  </si>
  <si>
    <t>省生物化学与分子生物学会</t>
  </si>
  <si>
    <t>省科技翻译工作者协会</t>
  </si>
  <si>
    <t>湖南省岩石力学与工程学会</t>
  </si>
  <si>
    <t>湖南省药学会</t>
  </si>
  <si>
    <t>湖南省工程管理学会</t>
  </si>
  <si>
    <t>湖南省遗传学会</t>
  </si>
  <si>
    <t>湖南省解剖科学学会</t>
  </si>
  <si>
    <t>湖南省光学学会  龙兴武（周朴）</t>
  </si>
  <si>
    <t>省级“海智基地”建设</t>
  </si>
  <si>
    <t>湖南师范大学</t>
  </si>
  <si>
    <t>省动物学会</t>
  </si>
  <si>
    <t>省科技期刊编辑学会</t>
  </si>
  <si>
    <t>湖南师范大学   印遇龙（刘少军）</t>
  </si>
  <si>
    <t>湖南省生物化学与分子生物学学会梁宋平（刘中华）</t>
  </si>
  <si>
    <t>湖南农业大学</t>
  </si>
  <si>
    <t>省作物学会</t>
  </si>
  <si>
    <t>湖南省茶叶学会</t>
  </si>
  <si>
    <t>湖南省昆虫学会</t>
  </si>
  <si>
    <t>湖南省植物病理学会</t>
  </si>
  <si>
    <t>湖南省作物学会</t>
  </si>
  <si>
    <t>符少辉（刘仲华）</t>
  </si>
  <si>
    <t>王建龙（唐文帮）</t>
  </si>
  <si>
    <t>祁东县韭菜坪村科技助力示范项目</t>
  </si>
  <si>
    <t>农村科技助力示范项目</t>
  </si>
  <si>
    <t>基层科普行动计划</t>
  </si>
  <si>
    <t>中南林业科技大学</t>
  </si>
  <si>
    <t>湖南省腐蚀与防护学会</t>
  </si>
  <si>
    <t>湖南省系统工程与管理学会</t>
  </si>
  <si>
    <t>湖南省系统工程与管理学会  陈英武（刑立宁）</t>
  </si>
  <si>
    <t>湖南省腐蚀与防护学会邓和平（彭万喜）</t>
  </si>
  <si>
    <t>湖南科技大学</t>
  </si>
  <si>
    <t>湖南省仪器仪表学会</t>
  </si>
  <si>
    <t>湖南省机械故障诊断与失效分析学会</t>
  </si>
  <si>
    <t>湖南人文科技学院</t>
  </si>
  <si>
    <t>湖南人文科技学院科协</t>
  </si>
  <si>
    <t>省科协</t>
  </si>
  <si>
    <t>省科普公司</t>
  </si>
  <si>
    <t>科普活动补助费</t>
  </si>
  <si>
    <t>科普信息化及科普资源开发与共享</t>
  </si>
  <si>
    <t>湘财教指〔2015〕29号</t>
  </si>
  <si>
    <t>湖南科技报社</t>
  </si>
  <si>
    <t>湖南科技报社“科普湖南”微信平台建设、科技人物宣传活动</t>
  </si>
  <si>
    <t>湘财教指〔2016〕62号</t>
  </si>
  <si>
    <t>湖南省展览馆创客展示会及国安教育展</t>
  </si>
  <si>
    <t>湘财教指〔2016〕63号</t>
  </si>
  <si>
    <t>省科技咨询中心</t>
  </si>
  <si>
    <t>湖南省企业科学技术协会联合会</t>
  </si>
  <si>
    <t>湘财教指〔2015〕83号</t>
  </si>
  <si>
    <t>湖南省科学技术咨询中心</t>
  </si>
  <si>
    <t>湘财教指〔2016〕30号</t>
  </si>
  <si>
    <t>省卫生计生委</t>
  </si>
  <si>
    <t>省卫生计生委本级</t>
  </si>
  <si>
    <t>省中医药学会</t>
  </si>
  <si>
    <t>省中西医结合学会</t>
  </si>
  <si>
    <t>湖南省护理学会</t>
  </si>
  <si>
    <t>湖南省医学会</t>
  </si>
  <si>
    <t>湖南省中医药学会</t>
  </si>
  <si>
    <t>湖南省中西医结合学会</t>
  </si>
  <si>
    <t>湖南省抗癌协会</t>
  </si>
  <si>
    <t>湖南省防痨协会</t>
  </si>
  <si>
    <t>湖南省健康管理学会</t>
  </si>
  <si>
    <t>湖南省预防医学会</t>
  </si>
  <si>
    <t>省卫计委系统财务</t>
  </si>
  <si>
    <t>湖南省中医药与中西医结合学会</t>
  </si>
  <si>
    <t>湖南省医学会   王万春（黎志宏）</t>
  </si>
  <si>
    <t>湖南省医学会  谢红付（陈翔）</t>
  </si>
  <si>
    <t>湖南省抗癌协会  李桂源（熊炜）</t>
  </si>
  <si>
    <t>省农科院</t>
  </si>
  <si>
    <t>省园艺学会</t>
  </si>
  <si>
    <t>省农科院系统财务</t>
  </si>
  <si>
    <t>湖南省食品科学技术学会</t>
  </si>
  <si>
    <t>湖南省农学会</t>
  </si>
  <si>
    <t>新晃县塘家坝村科技助力示范项目</t>
  </si>
  <si>
    <t>凤凰县老洞村科技助力示范项目</t>
  </si>
  <si>
    <t>凤凰县扭仁村科技助力示范项目</t>
  </si>
  <si>
    <t>湖南省农业生物资源利用研究所</t>
  </si>
  <si>
    <t>涟源市黄罗村科技助力示范项目</t>
  </si>
  <si>
    <t>石门县龙驰河村科技助力示范项目</t>
  </si>
  <si>
    <t>城步县铺路水村科技助力示范项目</t>
  </si>
  <si>
    <t>桑植县松柏村科技助力示范项目</t>
  </si>
  <si>
    <t>湖南省土壤肥料研究所</t>
  </si>
  <si>
    <t>龙山县补洲村科技助力示范项目</t>
  </si>
  <si>
    <t>辰溪县坳门村科技助力示范项目</t>
  </si>
  <si>
    <t>湖南省茶叶研究所</t>
  </si>
  <si>
    <t>古丈县林场村科技助力示范项目</t>
  </si>
  <si>
    <t>江华县野猪桥村科技助力示范项目</t>
  </si>
  <si>
    <t>吉首市幸福村科技助力示范项目</t>
  </si>
  <si>
    <t>湖南省园艺研究所</t>
  </si>
  <si>
    <t>芷江县细米溪村科技助力示范项目</t>
  </si>
  <si>
    <t>汝城县益将村科技助力示范项目</t>
  </si>
  <si>
    <t>湖南省蔬菜研究所</t>
  </si>
  <si>
    <t>新田县黄栗山村科技助力示范项目</t>
  </si>
  <si>
    <t>湖南农业信息与工程研究所</t>
  </si>
  <si>
    <t>麻阳县楠木桥村科技助力示范项目</t>
  </si>
  <si>
    <t>湖南省农业经济和农业区划研究所</t>
  </si>
  <si>
    <t>祁东县拔茅冲村科技助力示范项目</t>
  </si>
  <si>
    <t>省有色金属管理局</t>
  </si>
  <si>
    <t>湖南有色冶金劳动保护研究院</t>
  </si>
  <si>
    <t>湖南有色金属管理局</t>
  </si>
  <si>
    <t>（二）湘西土家族苗族自治州</t>
  </si>
  <si>
    <t>湘西自治州</t>
  </si>
  <si>
    <t>古丈县</t>
  </si>
  <si>
    <t>古丈县古阳镇狮子口有机茶叶协会</t>
  </si>
  <si>
    <t>农村专业技术协会</t>
  </si>
  <si>
    <t>湘财教指〔2015〕55号</t>
  </si>
  <si>
    <t>花垣县</t>
  </si>
  <si>
    <t>花垣县长乐乡竹鼠养殖协会</t>
  </si>
  <si>
    <t>花垣县花垣镇登高楼社区</t>
  </si>
  <si>
    <t>科普益民社区活动</t>
  </si>
  <si>
    <t>保靖县</t>
  </si>
  <si>
    <t>保靖县少数民族科普工作队</t>
  </si>
  <si>
    <t>少数民族科普工作队</t>
  </si>
  <si>
    <t>吉首市</t>
  </si>
  <si>
    <t>湘西自治州吉首市少数民族科普工作队</t>
  </si>
  <si>
    <t>泸溪县</t>
  </si>
  <si>
    <t>泸溪县八什坪乡杜家寨村  杜方升</t>
  </si>
  <si>
    <t>农村科普带头人</t>
  </si>
  <si>
    <t>泸溪县白沙镇朝阳社区</t>
  </si>
  <si>
    <t>泸溪县新勇葡萄科普示范基地</t>
  </si>
  <si>
    <t>县科协</t>
  </si>
  <si>
    <t>流动科技馆活动补助</t>
  </si>
  <si>
    <t>湘财教指〔2015〕156号</t>
  </si>
  <si>
    <t>永顺县</t>
  </si>
  <si>
    <t>永顺县少数民族科普工作队</t>
  </si>
  <si>
    <t>湘财教指〔2016〕34号</t>
  </si>
  <si>
    <t>永顺县猛洞河养蜂专业技术协会</t>
  </si>
  <si>
    <t>吉首市镇溪街道石家冲社区</t>
  </si>
  <si>
    <t>花垣县长乐乡团岩坪村养鸽协会</t>
  </si>
  <si>
    <t>古丈县田马中药材协会</t>
  </si>
  <si>
    <t>凤凰县</t>
  </si>
  <si>
    <t>凤凰县新场乡枫木林葡萄科普示范基地</t>
  </si>
  <si>
    <t>泸溪县双喜养猪协会</t>
  </si>
  <si>
    <t>湘财教指〔2016〕134号</t>
  </si>
  <si>
    <t>自治州科学技术协会</t>
  </si>
  <si>
    <r>
      <t>“科普中国</t>
    </r>
    <r>
      <rPr>
        <sz val="8"/>
        <color rgb="FFFF0000"/>
        <rFont val="宋体"/>
        <charset val="134"/>
      </rPr>
      <t>•</t>
    </r>
    <r>
      <rPr>
        <sz val="8"/>
        <color rgb="FFFF0000"/>
        <rFont val="仿宋"/>
        <charset val="134"/>
      </rPr>
      <t>百城千校万村行动”示范项目</t>
    </r>
  </si>
  <si>
    <t>湘财教指〔2017〕87号</t>
  </si>
  <si>
    <t>古丈县科学技术协会</t>
  </si>
  <si>
    <t>凤凰县科学技术协会</t>
  </si>
  <si>
    <t>湘西本级及所辖区</t>
  </si>
  <si>
    <t>湘西自治州农业科学研究院</t>
  </si>
  <si>
    <t>凤凰县红旗社区</t>
  </si>
  <si>
    <t>保靖县科学技术协会</t>
  </si>
  <si>
    <t>古丈县古阳镇红星小区    张孝明</t>
  </si>
  <si>
    <t>古丈县三道和茶厂</t>
  </si>
  <si>
    <t>花垣县花垣镇团结桐木寨村    龙昌凡</t>
  </si>
  <si>
    <t>泸溪县升旺中药材种植开发专业技术协会</t>
  </si>
  <si>
    <t>永顺县久香茶叶专业技术协会</t>
  </si>
  <si>
    <t>（三）株洲</t>
  </si>
  <si>
    <t>岳阳市</t>
  </si>
  <si>
    <t>岳阳市市本级及所辖区</t>
  </si>
  <si>
    <t>岳阳市科协</t>
  </si>
  <si>
    <t>创新驱动助力工程类</t>
  </si>
  <si>
    <t>湖南省石油学会</t>
  </si>
  <si>
    <t>湖南科技论坛专题论坛</t>
  </si>
  <si>
    <t>综合示范二级项目(2014)</t>
  </si>
  <si>
    <t>岳阳市所辖区</t>
  </si>
  <si>
    <t>君山区银丰棉花产销协会</t>
  </si>
  <si>
    <t>君山区钱粮湖镇雅园社区</t>
  </si>
  <si>
    <t>屈原管理区海泰博农苗木种植基地</t>
  </si>
  <si>
    <t>岳阳楼区兴发生态农林科普示范基地</t>
  </si>
  <si>
    <t>平江县</t>
  </si>
  <si>
    <t>平江县大兴林果协会</t>
  </si>
  <si>
    <t>平江县城关镇月池塘社区</t>
  </si>
  <si>
    <t>湘阴县</t>
  </si>
  <si>
    <t>湘阴县大棚蔬菜栽培技术协会</t>
  </si>
  <si>
    <t>湘阴县有机兰花香茶叶示范基地</t>
  </si>
  <si>
    <t>岳阳市本级及所辖区</t>
  </si>
  <si>
    <t>中国石化集团长岭炼化有限责任公司</t>
  </si>
  <si>
    <t>岳阳楼区王家河街道东升社区</t>
  </si>
  <si>
    <t>云溪区农业发展局科教推广站　李秀媛</t>
  </si>
  <si>
    <t>云溪区路口国良葡萄协会</t>
  </si>
  <si>
    <t>君山区新丰龙虾养殖协会</t>
  </si>
  <si>
    <t>平江县城关镇景福坪社区</t>
  </si>
  <si>
    <t>湘阴县文星镇先锋路社区</t>
  </si>
  <si>
    <t>市科协</t>
  </si>
  <si>
    <t>科普活动经费</t>
  </si>
  <si>
    <t>岳阳楼区</t>
  </si>
  <si>
    <t>湘财教指〔2016〕133号</t>
  </si>
  <si>
    <t>平江县科学技术协会</t>
  </si>
  <si>
    <t>湘阴县科学技术协会</t>
  </si>
  <si>
    <t>岳阳市屈原管理区永康养殖农民专业技术协会</t>
  </si>
  <si>
    <t>岳阳市岳阳楼区尚书山社区</t>
  </si>
  <si>
    <t>平江县三市镇淡江村</t>
  </si>
  <si>
    <t>（四）衡阳</t>
  </si>
  <si>
    <t>衡阳市</t>
  </si>
  <si>
    <t>衡阳市本级及所辖区</t>
  </si>
  <si>
    <t>蒸湘区</t>
  </si>
  <si>
    <t>高新区</t>
  </si>
  <si>
    <t>雁峰区</t>
  </si>
  <si>
    <t>衡阳市所辖区</t>
  </si>
  <si>
    <t>珠晖区葡萄产业协会</t>
  </si>
  <si>
    <t>石鼓区松木乡养鸽协会</t>
  </si>
  <si>
    <t>雁峰区浩峰蔬果农业科技协会</t>
  </si>
  <si>
    <t>雁峰区兴民果木专业技术协会</t>
  </si>
  <si>
    <t>衡阳市蒸湘区灵山蔬菜协会</t>
  </si>
  <si>
    <t>石鼓区五一街道办事处建设新村一社区</t>
  </si>
  <si>
    <t>珠晖区和平小区社区</t>
  </si>
  <si>
    <t>衡阳市石鼓区牛角巷社区</t>
  </si>
  <si>
    <t>蒸湘区雨母山乡二塘村　周宏兰</t>
  </si>
  <si>
    <t xml:space="preserve">石鼓区角山乡五星村　梁阿团  </t>
  </si>
  <si>
    <t>石鼓区衡阳市荣盛生态农业基地</t>
  </si>
  <si>
    <t>珠晖区衡阳力丰生态农业体验园</t>
  </si>
  <si>
    <t>衡阳市科协</t>
  </si>
  <si>
    <t>衡南县</t>
  </si>
  <si>
    <t>衡南县探山良种生猪养殖专业技术协会</t>
  </si>
  <si>
    <t>衡南县长康现代生态种养技术协会</t>
  </si>
  <si>
    <t>（五）郴州</t>
  </si>
  <si>
    <t>郴州市</t>
  </si>
  <si>
    <t>郴州市及所辖区</t>
  </si>
  <si>
    <t>苏仙区清泉葡萄种植技术协会</t>
  </si>
  <si>
    <t>北湖区鲁塘镇乡冷水村   肖红英</t>
  </si>
  <si>
    <t>苏仙区良田镇堆上村    陈红芝（女）</t>
  </si>
  <si>
    <t>北湖区人民路街道东风社区</t>
  </si>
  <si>
    <t>北湖区燕泉街道五里堆社区</t>
  </si>
  <si>
    <t>郴州市市本级及所辖区</t>
  </si>
  <si>
    <t>郴州市科协</t>
  </si>
  <si>
    <t>永兴县</t>
  </si>
  <si>
    <t>永兴县三塘养猪协会</t>
  </si>
  <si>
    <t>永兴县隆和美油茶科普示范基地</t>
  </si>
  <si>
    <t>永兴县便江镇坳头上社区</t>
  </si>
  <si>
    <t>永兴县科协</t>
  </si>
  <si>
    <t>汝城县</t>
  </si>
  <si>
    <t>汝城县热水竹叶加工协会</t>
  </si>
  <si>
    <t>汝城县茶叶协会</t>
  </si>
  <si>
    <t>汝城县三江口石斛兰花种植基地</t>
  </si>
  <si>
    <t>汝城且盈油瑶族乡盈洞村  黄信芳</t>
  </si>
  <si>
    <t>宜章县</t>
  </si>
  <si>
    <t>宜章县莽山瑶族乡生态茶叶技术协会</t>
  </si>
  <si>
    <t>宜章县龙水野猪养殖技术协会</t>
  </si>
  <si>
    <t>宜章县玉溪镇四方井社区</t>
  </si>
  <si>
    <t>宜章县第一中学</t>
  </si>
  <si>
    <t>青少年科普示范学校</t>
  </si>
  <si>
    <t>临武县</t>
  </si>
  <si>
    <t>临武县临武鸭养殖协会</t>
  </si>
  <si>
    <t>临武县惠源蔬菜基地</t>
  </si>
  <si>
    <t>临武县同益乡秀源村   李国友</t>
  </si>
  <si>
    <t>临武县武水镇邝家社区</t>
  </si>
  <si>
    <t>资兴市</t>
  </si>
  <si>
    <t>资兴市三都镇天洋农业生态观光园科普示范</t>
  </si>
  <si>
    <t>资兴市东江鱼养殖协会</t>
  </si>
  <si>
    <t>资兴市三都乡三都村   李好萍（女）</t>
  </si>
  <si>
    <t>（六）怀化</t>
  </si>
  <si>
    <t>怀化市</t>
  </si>
  <si>
    <t>怀化市本级及所辖区</t>
  </si>
  <si>
    <t>怀化市农村科技产业联合会</t>
  </si>
  <si>
    <t>怀化市所辖区</t>
  </si>
  <si>
    <t>鹤城区黄金坳街道江口院村   周锦军</t>
  </si>
  <si>
    <t>鹤城区垞院街道东社区</t>
  </si>
  <si>
    <t>中方县</t>
  </si>
  <si>
    <t>中方县长寿仙桃专业技术协会</t>
  </si>
  <si>
    <t>中方县中方镇和安社区</t>
  </si>
  <si>
    <t>中方县铜湾镇绿源种植专业技术协会</t>
  </si>
  <si>
    <t>中方县科学技术协会</t>
  </si>
  <si>
    <t>中方县科协</t>
  </si>
  <si>
    <t>中方县石宝乡农业优质黄桃专业经济协会</t>
  </si>
  <si>
    <t>沅陵县</t>
  </si>
  <si>
    <t>沅陵县借母溪乡茶叶协会</t>
  </si>
  <si>
    <t>沅陵县新能源科技推广协会</t>
  </si>
  <si>
    <t>沅陵县旺兴金秋梨科普示范基地</t>
  </si>
  <si>
    <t>沅陵县科学技术协会</t>
  </si>
  <si>
    <t>沅陵县沅陵镇望圣坡社区   罗本文</t>
  </si>
  <si>
    <t>辰溪县</t>
  </si>
  <si>
    <t>辰溪县苏木溪乡药材协会</t>
  </si>
  <si>
    <t>辰溪县火马冲特禽养殖合作协会</t>
  </si>
  <si>
    <t>辰溪县辰阳镇奎星阁社区</t>
  </si>
  <si>
    <t>辰溪县东风社区</t>
  </si>
  <si>
    <t>芷江县</t>
  </si>
  <si>
    <t>芷江县科协</t>
  </si>
  <si>
    <t>芷江县侗族自治县大洪山绿壳鸡蛋专业合作协会</t>
  </si>
  <si>
    <t>芷江县艾头坪乡桃类栽培技术推广协会</t>
  </si>
  <si>
    <t>芷江县塘优质梨科普示范基地</t>
  </si>
  <si>
    <t>芷江县侗族自治县珍禽养殖科普示范基地</t>
  </si>
  <si>
    <t>麻阳县</t>
  </si>
  <si>
    <t>麻阳苗族自治县科学技术协会</t>
  </si>
  <si>
    <t>麻阳县兰村乡大坳村  肖希和</t>
  </si>
  <si>
    <t>麻阳苗族自治县少数民族科普工作队</t>
  </si>
  <si>
    <t>麻阳苗族自治县</t>
  </si>
  <si>
    <t>麻阳苗族自治县第一中学</t>
  </si>
  <si>
    <t>洪江市</t>
  </si>
  <si>
    <t>洪江市黔城镇古城社区</t>
  </si>
  <si>
    <t>洪江市岩垅乡青松村</t>
  </si>
  <si>
    <t>洪江市双溪镇梓木冲村   周小梅（女）</t>
  </si>
  <si>
    <t>洪江市龙船塘乡黄家村   杨勇</t>
  </si>
  <si>
    <t>小计</t>
  </si>
  <si>
    <t>二、省社科联科学普及专项资金部分</t>
  </si>
  <si>
    <t>主持人</t>
  </si>
  <si>
    <t>主持单位</t>
  </si>
  <si>
    <t>项目名称</t>
  </si>
  <si>
    <t>项目类别</t>
  </si>
  <si>
    <t xml:space="preserve"> 下达资金</t>
  </si>
  <si>
    <t>贺培育</t>
  </si>
  <si>
    <t>湖南省社会科学院</t>
  </si>
  <si>
    <t>湖南文化旅游深度融合推进精准扶贫研究</t>
  </si>
  <si>
    <t>创新课题</t>
  </si>
  <si>
    <t>湘财教指〔2017〕13号</t>
  </si>
  <si>
    <t>李晖</t>
  </si>
  <si>
    <t>湖南打造文化强省升级版问题与对策研究</t>
  </si>
  <si>
    <t>智库课题</t>
  </si>
  <si>
    <t>谢晶仁</t>
  </si>
  <si>
    <t>湖南农村社区社会化服务体系建设问题研究</t>
  </si>
  <si>
    <t>重点课题</t>
  </si>
  <si>
    <t>湘财教指〔2016〕24号</t>
  </si>
  <si>
    <t>任晓山</t>
  </si>
  <si>
    <t>“十三五”时期社会心态分析及宣传思想文化工作对策研究</t>
  </si>
  <si>
    <t>李  晖</t>
  </si>
  <si>
    <t>推进长株潭城市群率先向基本现代化迈进的理论认知与对策建议</t>
  </si>
  <si>
    <t>胡跃福</t>
  </si>
  <si>
    <t>促进人才向艰苦边远地区和基层一线流动政策措施研究</t>
  </si>
  <si>
    <t>杨顺顺</t>
  </si>
  <si>
    <t>长江经济带绿色发展评价体系与政策仿真研究</t>
  </si>
  <si>
    <t>一般资助</t>
  </si>
  <si>
    <t>周永根</t>
  </si>
  <si>
    <t>基于城市本质的长沙城市转型发展研究</t>
  </si>
  <si>
    <t>省社科院</t>
  </si>
  <si>
    <t>湖南省意识形态责任制研究</t>
  </si>
  <si>
    <t>一般课题</t>
  </si>
  <si>
    <t>湘财教指〔2015〕47号</t>
  </si>
  <si>
    <t>周发明</t>
  </si>
  <si>
    <t>依托农业文化资源发展湖南创意休闲农业研究</t>
  </si>
  <si>
    <t>何娟</t>
  </si>
  <si>
    <t>中华优秀传统文化与社会主义核心价值观内在关联研究</t>
  </si>
  <si>
    <t>重点委托课题（创新课题）</t>
  </si>
  <si>
    <t>湘财教指〔2016〕176号</t>
  </si>
  <si>
    <t>严明喜</t>
  </si>
  <si>
    <t>湘中梅山传统民居装饰样式的现代应用研究</t>
  </si>
  <si>
    <t>石潇纯</t>
  </si>
  <si>
    <t>梅山文化与与湘中地区旅游发展研究</t>
  </si>
  <si>
    <t>徐  琳</t>
  </si>
  <si>
    <t>湖南省强制医疗法治体系建设研究</t>
  </si>
  <si>
    <t>重大课题</t>
  </si>
  <si>
    <t>刘细良</t>
  </si>
  <si>
    <t>湖南“一湖四水”流域环境治理协同机制研究</t>
  </si>
  <si>
    <t>黄卫东</t>
  </si>
  <si>
    <t>湖南构建地方特色金融体系的对策研究</t>
  </si>
  <si>
    <t>许和连</t>
  </si>
  <si>
    <t>“一带一路”战略下构建湖南省外贸竞争新优势研究</t>
  </si>
  <si>
    <t>乔海曙</t>
  </si>
  <si>
    <t>湖南省金融补短板战略研究</t>
  </si>
  <si>
    <t>宾厚</t>
  </si>
  <si>
    <t>湖南战略性新兴产业与生产性服务业协同创新策略研究</t>
  </si>
  <si>
    <t>唐明</t>
  </si>
  <si>
    <t>湖南发展PPP模式的政府性债务问题与对策研究</t>
  </si>
  <si>
    <t>彭辅顺</t>
  </si>
  <si>
    <t>刑法修正的回应性及其实施效果研究</t>
  </si>
  <si>
    <t>曹裕</t>
  </si>
  <si>
    <t>大湘西地区生态文化旅游扶贫对策研究</t>
  </si>
  <si>
    <t>许源源</t>
  </si>
  <si>
    <t>湖南易地扶贫搬迁对象安置与脱贫政策研究</t>
  </si>
  <si>
    <t>文凤华</t>
  </si>
  <si>
    <t>大数据时代湖南信用体系建设研究</t>
  </si>
  <si>
    <t>彭忠益</t>
  </si>
  <si>
    <t>新常态下基层社会矛盾治理研究</t>
  </si>
  <si>
    <t>张文洁</t>
  </si>
  <si>
    <t>价值观认同的社会心理认知机制</t>
  </si>
  <si>
    <t>谭献民</t>
  </si>
  <si>
    <t>新形势下严肃党内政治生活的经验总结和关键环节研究</t>
  </si>
  <si>
    <t>彭绍东</t>
  </si>
  <si>
    <t>网络空间共同体协同创新机制研究</t>
  </si>
  <si>
    <t>吴家庆</t>
  </si>
  <si>
    <t>习近平总书记党建思想的独特建树研究</t>
  </si>
  <si>
    <t>李立辉</t>
  </si>
  <si>
    <t>湖南大数据产业发展对策研究</t>
  </si>
  <si>
    <t>蔡颂</t>
  </si>
  <si>
    <t>“互联网+”发展模式对湖南影视产业及创作的影响研究</t>
  </si>
  <si>
    <t>刘湘溶</t>
  </si>
  <si>
    <t>湖南省哲学学科发展与成就研究</t>
  </si>
  <si>
    <t>赵炎秋</t>
  </si>
  <si>
    <t>湖南省艺术学学科发展与成就研究</t>
  </si>
  <si>
    <t>易图强</t>
  </si>
  <si>
    <t>选题资源全媒体开发利用研究</t>
  </si>
  <si>
    <t>王海刚</t>
  </si>
  <si>
    <t>清代书业广告及其当代启示研究</t>
  </si>
  <si>
    <t>简婕</t>
  </si>
  <si>
    <t>心理咨询与哲学咨询融合互补研究：大学生幸福教育模式探索</t>
  </si>
  <si>
    <t>冯永辉</t>
  </si>
  <si>
    <t>青少年戒烟环境、戒烟动机与戒烟努力的关系及其作用机制研究</t>
  </si>
  <si>
    <t>王彦峰</t>
  </si>
  <si>
    <t>基于列维纳斯“他者”理论的师幼观研究</t>
  </si>
  <si>
    <t>罗湘林</t>
  </si>
  <si>
    <t>湖南健身休闲产业特色发展研究</t>
  </si>
  <si>
    <t>蒋才芳</t>
  </si>
  <si>
    <t>人寿保险业市场结构、效率与绩效关系实证研究</t>
  </si>
  <si>
    <t>彭宇文</t>
  </si>
  <si>
    <t>房地产投资信托解决养老地产融资瓶颈问题研究</t>
  </si>
  <si>
    <t>胡城军</t>
  </si>
  <si>
    <t>联合国反腐败及反恐怖主义类公约保留实践研究</t>
  </si>
  <si>
    <t>符少辉</t>
  </si>
  <si>
    <t>“双重多元”组织合作下的乡村治理机制创新研究</t>
  </si>
  <si>
    <t>曾福生</t>
  </si>
  <si>
    <t>基于供给侧结构性改革的湖南农业发展方式转变研究</t>
  </si>
  <si>
    <t>兰勇</t>
  </si>
  <si>
    <t>湖南深化农村产权制度改革研究</t>
  </si>
  <si>
    <t>匡远配</t>
  </si>
  <si>
    <t>湖南省易地扶贫搬迁对象安置与脱贫政策研究</t>
  </si>
  <si>
    <t>肖化柱</t>
  </si>
  <si>
    <t>转型发展背景下湖南高校应用型人才培养策略研究</t>
  </si>
  <si>
    <t>李飞</t>
  </si>
  <si>
    <t>小型农田水利基础设施供给对农户粮食生产行为的影响及作用机理研究</t>
  </si>
  <si>
    <t>刘玮</t>
  </si>
  <si>
    <t>农村公共危机政府治理能力及提升途径研究</t>
  </si>
  <si>
    <t>周震虹 成鹏飞</t>
  </si>
  <si>
    <t>新经济形势下“湖南制造2025”的技术创新路径与产业选择研究</t>
  </si>
  <si>
    <t>曾世宏</t>
  </si>
  <si>
    <t>大数据时代湖南发展互联网经济的对策研究</t>
  </si>
  <si>
    <t>陈  弘</t>
  </si>
  <si>
    <t>湖南科技学院</t>
  </si>
  <si>
    <t>潇湘水路历史文化资源与旅游经济开发</t>
  </si>
  <si>
    <t>张京华</t>
  </si>
  <si>
    <t>推动社科普及促进公共文化服务体系建设研究</t>
  </si>
  <si>
    <t>李清泉</t>
  </si>
  <si>
    <t>湘南承接产业转移示范区建设进展、问题与对策研究</t>
  </si>
  <si>
    <t>陈仲庚</t>
  </si>
  <si>
    <t>“湘漓文化带”与湖南旅游新开拓研究</t>
  </si>
  <si>
    <t>张剑</t>
  </si>
  <si>
    <t>佐藤春夫旅台系列作品整体叙事策略研究</t>
  </si>
  <si>
    <t>杨再喜</t>
  </si>
  <si>
    <t>唐宋柳宗元诗文评点整理与研究</t>
  </si>
  <si>
    <t>赵洪涛</t>
  </si>
  <si>
    <t>清初江南文人基于西湖生活的文艺反思</t>
  </si>
  <si>
    <t>朱文蔚</t>
  </si>
  <si>
    <t>稳增长与防风险双重目标下的地方政府债务风险预警机制研究</t>
  </si>
  <si>
    <t>谭覃</t>
  </si>
  <si>
    <t>湖南工业大学</t>
  </si>
  <si>
    <t>湘东老区文化扶贫研究</t>
  </si>
  <si>
    <t>周跃云</t>
  </si>
  <si>
    <t>“十三五”时期湖南省加快低碳转型发展的框架体系与对策研究</t>
  </si>
  <si>
    <t>雷晓艳</t>
  </si>
  <si>
    <t>美国主流媒体中国形象报道的同质现象研究</t>
  </si>
  <si>
    <t>胡青青</t>
  </si>
  <si>
    <t>网络热词与当代社会道德状况研究</t>
  </si>
  <si>
    <t>兰照</t>
  </si>
  <si>
    <t>可持续发展视阈下湖南省少数民族贫困地区精准扶贫法律问题研究</t>
  </si>
  <si>
    <t>廖小平</t>
  </si>
  <si>
    <t>湖南省自然资源资产负债表的编制和管理研究</t>
  </si>
  <si>
    <t>尹少华</t>
  </si>
  <si>
    <t>我省加快推进新型城镇化与绿色化融合发展的思路及对策研究</t>
  </si>
  <si>
    <t>蒋兰香</t>
  </si>
  <si>
    <t>自媒体时代反腐的社会公众参与机制研究</t>
  </si>
  <si>
    <t>黄江泉</t>
  </si>
  <si>
    <t>湖南创新体制机制支持小微企业发展研究</t>
  </si>
  <si>
    <t>黄  音</t>
  </si>
  <si>
    <t>湖南省食品供应链安全问题分析及治理模式研究</t>
  </si>
  <si>
    <t>袁怀宇</t>
  </si>
  <si>
    <t>湖南绿色经济发展对策研究</t>
  </si>
  <si>
    <t>周小李</t>
  </si>
  <si>
    <t>湖南第一师范学院</t>
  </si>
  <si>
    <t>提升非公经济组织党建工作影响力研究</t>
  </si>
  <si>
    <t>郑准</t>
  </si>
  <si>
    <t>基于集群特征的产业集群创新平台治理模式与战略定位研究</t>
  </si>
  <si>
    <t>朱丹</t>
  </si>
  <si>
    <t>“全面二胎”政策背景下小学儿童感戴能力发展的理论与实践研究</t>
  </si>
  <si>
    <t>鲁晓川</t>
  </si>
  <si>
    <t>毛泽东对联文化思想研究</t>
  </si>
  <si>
    <t>钟小燕</t>
  </si>
  <si>
    <t>湖南省中小学校园足球运动风险管理研究</t>
  </si>
  <si>
    <t>刘扬</t>
  </si>
  <si>
    <t>全球化语境下译者的文化安全自觉研究</t>
  </si>
  <si>
    <t>谭梦</t>
  </si>
  <si>
    <t>汉语古诗英译的境界对等</t>
  </si>
  <si>
    <t>谭凯</t>
  </si>
  <si>
    <t>现代新儒家的知识分子观研究</t>
  </si>
  <si>
    <t>黄杰</t>
  </si>
  <si>
    <t>中小学教师工作倦怠下行传递的实证研究</t>
  </si>
  <si>
    <t>王朝晖</t>
  </si>
  <si>
    <t>中国情境下企业动态双元能力的前因及后果研究</t>
  </si>
  <si>
    <t>王竹苗</t>
  </si>
  <si>
    <t>共享发展理念下湖南农村宅基地制度改革研究</t>
  </si>
  <si>
    <t>陆俊</t>
  </si>
  <si>
    <t>“互联网+”环境下大学生自主创业信息供给机制研究</t>
  </si>
  <si>
    <t>谷正气</t>
  </si>
  <si>
    <t>湖南文理学院</t>
  </si>
  <si>
    <t>洞庭湖生态经济区创新发展研究</t>
  </si>
  <si>
    <t>肖小勇</t>
  </si>
  <si>
    <t>湖南发展分享经济的重点领域和宏观政策研究</t>
  </si>
  <si>
    <t>李海军</t>
  </si>
  <si>
    <t>《中国从报》与19世纪中国典籍对外译介与传播研究</t>
  </si>
  <si>
    <t>岳曼曼</t>
  </si>
  <si>
    <t>宇文所安中国文学英译研究</t>
  </si>
  <si>
    <t>周建国</t>
  </si>
  <si>
    <t>新中国农村土地权利制度变迁与创新研究</t>
  </si>
  <si>
    <t>李祖全</t>
  </si>
  <si>
    <t>新常态下农地经营权流转的法制革新研究——以农地发展权为视点</t>
  </si>
  <si>
    <t>聂会平</t>
  </si>
  <si>
    <t>高校转型视域下湖南省地方高校教师职业胜任力评价研究</t>
  </si>
  <si>
    <t>曾健坤</t>
  </si>
  <si>
    <t>从“各美”到“共美”：中外合作办学的文化“和合”研究</t>
  </si>
  <si>
    <t>曾望军</t>
  </si>
  <si>
    <t>社会转型期食品安全问题的网格化社会治理研究</t>
  </si>
  <si>
    <t>董树军</t>
  </si>
  <si>
    <t>洞庭湖生态经济区环境治理的府际博弈及现代化规制策略研究</t>
  </si>
  <si>
    <t>毛腾飞</t>
  </si>
  <si>
    <t>株洲市社科联</t>
  </si>
  <si>
    <t>株洲建设“中国动力谷”对策研究</t>
  </si>
  <si>
    <t>彭国甫</t>
  </si>
  <si>
    <t>怀化市社科联</t>
  </si>
  <si>
    <t>大湘西生态文明建设对策研究——以怀化为例</t>
  </si>
  <si>
    <t>赵应云</t>
  </si>
  <si>
    <t>湖南深化农村产权体制改革研究——以怀化市为例</t>
  </si>
  <si>
    <t>武陵山片区农业现代化发展路径研究——以湖南省怀化市为例</t>
  </si>
  <si>
    <t>湖南省2015—2017年度科学普及专项资金三年整体现场绩效评价时间及人员安排</t>
  </si>
  <si>
    <t>部门</t>
  </si>
  <si>
    <t>项目组长</t>
  </si>
  <si>
    <t>项目组成员</t>
  </si>
  <si>
    <t>现场审核时间</t>
  </si>
  <si>
    <t xml:space="preserve"> 下达资金 </t>
  </si>
  <si>
    <t>资金文号</t>
  </si>
  <si>
    <t>评价一组</t>
  </si>
  <si>
    <t>杜任</t>
  </si>
  <si>
    <t>易军、伍姗红</t>
  </si>
  <si>
    <t>2018.5.11-6.8</t>
  </si>
  <si>
    <t xml:space="preserve">湖南大学 </t>
  </si>
  <si>
    <t xml:space="preserve">湖南师范大学 </t>
  </si>
  <si>
    <t xml:space="preserve">湖南农业大学 </t>
  </si>
  <si>
    <t>评价二组</t>
  </si>
  <si>
    <t>吴刚</t>
  </si>
  <si>
    <t>钟展如、谭香云</t>
  </si>
  <si>
    <r>
      <t>“科普中国</t>
    </r>
    <r>
      <rPr>
        <sz val="10"/>
        <rFont val="宋体"/>
        <charset val="134"/>
      </rPr>
      <t>•</t>
    </r>
    <r>
      <rPr>
        <sz val="10"/>
        <rFont val="仿宋_GB2312"/>
        <charset val="134"/>
      </rPr>
      <t>百城千校万村行动”示范项目</t>
    </r>
  </si>
  <si>
    <t>（三）岳阳</t>
  </si>
  <si>
    <t xml:space="preserve">郴州市 </t>
  </si>
  <si>
    <t xml:space="preserve">宜章县龙水野猪养殖技术协会 </t>
  </si>
  <si>
    <t xml:space="preserve">怀化市 </t>
  </si>
  <si>
    <r>
      <t>鹤城区</t>
    </r>
    <r>
      <rPr>
        <sz val="10"/>
        <color rgb="FF000000"/>
        <rFont val="宋体"/>
        <charset val="134"/>
      </rPr>
      <t>垞</t>
    </r>
    <r>
      <rPr>
        <sz val="10"/>
        <color rgb="FF000000"/>
        <rFont val="仿宋_GB2312"/>
        <charset val="134"/>
      </rPr>
      <t>院街道东社区</t>
    </r>
  </si>
  <si>
    <t xml:space="preserve">沅陵县新能源科技推广协会 </t>
  </si>
  <si>
    <t xml:space="preserve">辰溪县东风社区 </t>
  </si>
  <si>
    <t xml:space="preserve">洪江市 </t>
  </si>
  <si>
    <t>总计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</si>
</sst>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0">
    <font>
      <sz val="11"/>
      <color theme="1"/>
      <name val="宋体"/>
      <charset val="134"/>
      <scheme val="minor"/>
    </font>
    <font>
      <b/>
      <sz val="11"/>
      <color theme="1"/>
      <name val="宋体"/>
      <charset val="134"/>
      <scheme val="minor"/>
    </font>
    <font>
      <sz val="18"/>
      <color rgb="FF000000"/>
      <name val="方正小标宋_GBK"/>
      <charset val="134"/>
    </font>
    <font>
      <b/>
      <sz val="11"/>
      <color rgb="FF000000"/>
      <name val="宋体"/>
      <charset val="134"/>
    </font>
    <font>
      <sz val="11"/>
      <color theme="1"/>
      <name val="黑体"/>
      <charset val="134"/>
    </font>
    <font>
      <sz val="11"/>
      <color rgb="FF000000"/>
      <name val="黑体"/>
      <charset val="134"/>
    </font>
    <font>
      <sz val="10"/>
      <color theme="1"/>
      <name val="仿宋_GB2312"/>
      <charset val="134"/>
    </font>
    <font>
      <sz val="10"/>
      <color rgb="FF000000"/>
      <name val="仿宋_GB2312"/>
      <charset val="134"/>
    </font>
    <font>
      <sz val="10"/>
      <color theme="1"/>
      <name val="仿宋_GB2312"/>
      <charset val="134"/>
    </font>
    <font>
      <b/>
      <sz val="10"/>
      <color rgb="FF000000"/>
      <name val="仿宋_GB2312"/>
      <charset val="134"/>
    </font>
    <font>
      <sz val="10"/>
      <color theme="1"/>
      <name val="仿宋_GB2312"/>
      <charset val="134"/>
    </font>
    <font>
      <b/>
      <sz val="10"/>
      <color theme="1"/>
      <name val="仿宋_GB2312"/>
      <charset val="134"/>
    </font>
    <font>
      <b/>
      <sz val="10"/>
      <color theme="1"/>
      <name val="仿宋_GB2312"/>
      <charset val="134"/>
    </font>
    <font>
      <b/>
      <sz val="10"/>
      <color theme="1"/>
      <name val="仿宋_GB2312"/>
      <charset val="134"/>
    </font>
    <font>
      <sz val="10"/>
      <color theme="1"/>
      <name val="仿宋_GB2312"/>
      <charset val="134"/>
    </font>
    <font>
      <sz val="14"/>
      <color theme="1"/>
      <name val="方正小标宋_GBK"/>
      <charset val="134"/>
    </font>
    <font>
      <sz val="9"/>
      <color theme="1"/>
      <name val="仿宋_GB2312"/>
      <charset val="134"/>
    </font>
    <font>
      <sz val="9"/>
      <color rgb="FF000000"/>
      <name val="仿宋_GB2312"/>
      <charset val="134"/>
    </font>
    <font>
      <sz val="14"/>
      <color rgb="FF000000"/>
      <name val="方正小标宋_GBK"/>
      <charset val="134"/>
    </font>
    <font>
      <sz val="10"/>
      <color rgb="FF000000"/>
      <name val="仿宋"/>
      <charset val="134"/>
    </font>
    <font>
      <sz val="10"/>
      <color rgb="FF000000"/>
      <name val="黑体"/>
      <charset val="134"/>
    </font>
    <font>
      <b/>
      <sz val="9"/>
      <color rgb="FF000000"/>
      <name val="仿宋_GB2312"/>
      <charset val="134"/>
    </font>
    <font>
      <b/>
      <sz val="11"/>
      <color rgb="FF000000"/>
      <name val="黑体"/>
      <charset val="134"/>
    </font>
    <font>
      <sz val="9"/>
      <color rgb="FF000000"/>
      <name val="仿宋"/>
      <charset val="134"/>
    </font>
    <font>
      <sz val="8"/>
      <color rgb="FF000000"/>
      <name val="仿宋"/>
      <charset val="134"/>
    </font>
    <font>
      <sz val="8"/>
      <color rgb="FFFF0000"/>
      <name val="仿宋"/>
      <charset val="134"/>
    </font>
    <font>
      <b/>
      <sz val="11"/>
      <color rgb="FFFFFFFF"/>
      <name val="宋体"/>
      <charset val="0"/>
      <scheme val="minor"/>
    </font>
    <font>
      <sz val="11"/>
      <color rgb="FFFF0000"/>
      <name val="宋体"/>
      <charset val="0"/>
      <scheme val="minor"/>
    </font>
    <font>
      <sz val="11"/>
      <color theme="1"/>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theme="1"/>
      <name val="宋体"/>
      <charset val="134"/>
      <scheme val="minor"/>
    </font>
    <font>
      <sz val="11"/>
      <color rgb="FFFA7D00"/>
      <name val="宋体"/>
      <charset val="0"/>
      <scheme val="minor"/>
    </font>
    <font>
      <sz val="11"/>
      <color rgb="FF0061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b/>
      <sz val="11"/>
      <color theme="1"/>
      <name val="宋体"/>
      <charset val="0"/>
      <scheme val="minor"/>
    </font>
    <font>
      <sz val="10"/>
      <name val="宋体"/>
      <charset val="134"/>
    </font>
    <font>
      <sz val="10"/>
      <name val="仿宋_GB2312"/>
      <charset val="134"/>
    </font>
    <font>
      <sz val="10"/>
      <color rgb="FF000000"/>
      <name val="宋体"/>
      <charset val="134"/>
    </font>
    <font>
      <sz val="8"/>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28" fillId="13" borderId="0" applyNumberFormat="0" applyBorder="0" applyAlignment="0" applyProtection="0">
      <alignment vertical="center"/>
    </xf>
    <xf numFmtId="0" fontId="32"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5" fillId="15" borderId="0" applyNumberFormat="0" applyBorder="0" applyAlignment="0" applyProtection="0">
      <alignment vertical="center"/>
    </xf>
    <xf numFmtId="43" fontId="0" fillId="0" borderId="0" applyFont="0" applyFill="0" applyBorder="0" applyAlignment="0" applyProtection="0">
      <alignment vertical="center"/>
    </xf>
    <xf numFmtId="0" fontId="34" fillId="1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lignment vertical="center"/>
    </xf>
    <xf numFmtId="0" fontId="0" fillId="21" borderId="10" applyNumberFormat="0" applyFont="0" applyAlignment="0" applyProtection="0">
      <alignment vertical="center"/>
    </xf>
    <xf numFmtId="0" fontId="34" fillId="19" borderId="0" applyNumberFormat="0" applyBorder="0" applyAlignment="0" applyProtection="0">
      <alignment vertical="center"/>
    </xf>
    <xf numFmtId="0" fontId="4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7" applyNumberFormat="0" applyFill="0" applyAlignment="0" applyProtection="0">
      <alignment vertical="center"/>
    </xf>
    <xf numFmtId="0" fontId="31" fillId="0" borderId="7" applyNumberFormat="0" applyFill="0" applyAlignment="0" applyProtection="0">
      <alignment vertical="center"/>
    </xf>
    <xf numFmtId="0" fontId="34" fillId="26" borderId="0" applyNumberFormat="0" applyBorder="0" applyAlignment="0" applyProtection="0">
      <alignment vertical="center"/>
    </xf>
    <xf numFmtId="0" fontId="43" fillId="0" borderId="12" applyNumberFormat="0" applyFill="0" applyAlignment="0" applyProtection="0">
      <alignment vertical="center"/>
    </xf>
    <xf numFmtId="0" fontId="34" fillId="30" borderId="0" applyNumberFormat="0" applyBorder="0" applyAlignment="0" applyProtection="0">
      <alignment vertical="center"/>
    </xf>
    <xf numFmtId="0" fontId="36" fillId="6" borderId="8" applyNumberFormat="0" applyAlignment="0" applyProtection="0">
      <alignment vertical="center"/>
    </xf>
    <xf numFmtId="0" fontId="30" fillId="6" borderId="6" applyNumberFormat="0" applyAlignment="0" applyProtection="0">
      <alignment vertical="center"/>
    </xf>
    <xf numFmtId="0" fontId="26" fillId="3" borderId="5" applyNumberFormat="0" applyAlignment="0" applyProtection="0">
      <alignment vertical="center"/>
    </xf>
    <xf numFmtId="0" fontId="28" fillId="12" borderId="0" applyNumberFormat="0" applyBorder="0" applyAlignment="0" applyProtection="0">
      <alignment vertical="center"/>
    </xf>
    <xf numFmtId="0" fontId="34" fillId="11" borderId="0" applyNumberFormat="0" applyBorder="0" applyAlignment="0" applyProtection="0">
      <alignment vertical="center"/>
    </xf>
    <xf numFmtId="0" fontId="40" fillId="0" borderId="9" applyNumberFormat="0" applyFill="0" applyAlignment="0" applyProtection="0">
      <alignment vertical="center"/>
    </xf>
    <xf numFmtId="0" fontId="45" fillId="0" borderId="11" applyNumberFormat="0" applyFill="0" applyAlignment="0" applyProtection="0">
      <alignment vertical="center"/>
    </xf>
    <xf numFmtId="0" fontId="41" fillId="23" borderId="0" applyNumberFormat="0" applyBorder="0" applyAlignment="0" applyProtection="0">
      <alignment vertical="center"/>
    </xf>
    <xf numFmtId="0" fontId="33" fillId="10" borderId="0" applyNumberFormat="0" applyBorder="0" applyAlignment="0" applyProtection="0">
      <alignment vertical="center"/>
    </xf>
    <xf numFmtId="0" fontId="28" fillId="33" borderId="0" applyNumberFormat="0" applyBorder="0" applyAlignment="0" applyProtection="0">
      <alignment vertical="center"/>
    </xf>
    <xf numFmtId="0" fontId="34" fillId="28" borderId="0" applyNumberFormat="0" applyBorder="0" applyAlignment="0" applyProtection="0">
      <alignment vertical="center"/>
    </xf>
    <xf numFmtId="0" fontId="28" fillId="8" borderId="0" applyNumberFormat="0" applyBorder="0" applyAlignment="0" applyProtection="0">
      <alignment vertical="center"/>
    </xf>
    <xf numFmtId="0" fontId="28" fillId="4" borderId="0" applyNumberFormat="0" applyBorder="0" applyAlignment="0" applyProtection="0">
      <alignment vertical="center"/>
    </xf>
    <xf numFmtId="0" fontId="28" fillId="25" borderId="0" applyNumberFormat="0" applyBorder="0" applyAlignment="0" applyProtection="0">
      <alignment vertical="center"/>
    </xf>
    <xf numFmtId="0" fontId="28" fillId="20" borderId="0" applyNumberFormat="0" applyBorder="0" applyAlignment="0" applyProtection="0">
      <alignment vertical="center"/>
    </xf>
    <xf numFmtId="0" fontId="34" fillId="27" borderId="0" applyNumberFormat="0" applyBorder="0" applyAlignment="0" applyProtection="0">
      <alignment vertical="center"/>
    </xf>
    <xf numFmtId="0" fontId="34" fillId="14" borderId="0" applyNumberFormat="0" applyBorder="0" applyAlignment="0" applyProtection="0">
      <alignment vertical="center"/>
    </xf>
    <xf numFmtId="0" fontId="28" fillId="18" borderId="0" applyNumberFormat="0" applyBorder="0" applyAlignment="0" applyProtection="0">
      <alignment vertical="center"/>
    </xf>
    <xf numFmtId="0" fontId="28" fillId="7" borderId="0" applyNumberFormat="0" applyBorder="0" applyAlignment="0" applyProtection="0">
      <alignment vertical="center"/>
    </xf>
    <xf numFmtId="0" fontId="34" fillId="24" borderId="0" applyNumberFormat="0" applyBorder="0" applyAlignment="0" applyProtection="0">
      <alignment vertical="center"/>
    </xf>
    <xf numFmtId="0" fontId="28" fillId="22" borderId="0" applyNumberFormat="0" applyBorder="0" applyAlignment="0" applyProtection="0">
      <alignment vertical="center"/>
    </xf>
    <xf numFmtId="0" fontId="34" fillId="17" borderId="0" applyNumberFormat="0" applyBorder="0" applyAlignment="0" applyProtection="0">
      <alignment vertical="center"/>
    </xf>
    <xf numFmtId="0" fontId="34" fillId="29" borderId="0" applyNumberFormat="0" applyBorder="0" applyAlignment="0" applyProtection="0">
      <alignment vertical="center"/>
    </xf>
    <xf numFmtId="0" fontId="28" fillId="32" borderId="0" applyNumberFormat="0" applyBorder="0" applyAlignment="0" applyProtection="0">
      <alignment vertical="center"/>
    </xf>
    <xf numFmtId="0" fontId="34" fillId="31" borderId="0" applyNumberFormat="0" applyBorder="0" applyAlignment="0" applyProtection="0">
      <alignment vertical="center"/>
    </xf>
    <xf numFmtId="0" fontId="39" fillId="0" borderId="0">
      <alignment vertical="center"/>
    </xf>
    <xf numFmtId="0" fontId="39" fillId="0" borderId="0">
      <alignment vertical="center"/>
    </xf>
    <xf numFmtId="0" fontId="39" fillId="0" borderId="0">
      <alignment vertical="center"/>
    </xf>
  </cellStyleXfs>
  <cellXfs count="82">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52" applyFont="1" applyBorder="1" applyAlignment="1">
      <alignment horizontal="center" vertical="center" wrapText="1"/>
    </xf>
    <xf numFmtId="0" fontId="4" fillId="0" borderId="1" xfId="51"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1" xfId="5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13" applyFont="1" applyBorder="1" applyAlignment="1">
      <alignment horizontal="left" vertical="center" wrapText="1"/>
    </xf>
    <xf numFmtId="0" fontId="8"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4"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52" applyFont="1" applyBorder="1" applyAlignment="1">
      <alignment horizontal="center" vertical="center" wrapText="1"/>
    </xf>
    <xf numFmtId="0" fontId="10" fillId="0" borderId="1" xfId="51"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 xfId="0" applyFont="1" applyFill="1" applyBorder="1" applyAlignment="1">
      <alignment horizontal="center" vertical="center"/>
    </xf>
    <xf numFmtId="0" fontId="14" fillId="0" borderId="1" xfId="0" applyFont="1" applyFill="1" applyBorder="1" applyAlignment="1">
      <alignmen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Alignment="1">
      <alignment vertical="center" wrapText="1"/>
    </xf>
    <xf numFmtId="0" fontId="0" fillId="0" borderId="0" xfId="0" applyBorder="1">
      <alignment vertical="center"/>
    </xf>
    <xf numFmtId="0" fontId="16" fillId="0" borderId="1" xfId="0"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4" xfId="0"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0" xfId="0" applyFont="1" applyAlignment="1">
      <alignment horizontal="center" vertical="center" wrapText="1"/>
    </xf>
    <xf numFmtId="0" fontId="2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left" wrapText="1"/>
    </xf>
    <xf numFmtId="0" fontId="24" fillId="2" borderId="1" xfId="0" applyFont="1" applyFill="1" applyBorder="1" applyAlignment="1">
      <alignment horizontal="justify" vertical="center" wrapText="1"/>
    </xf>
    <xf numFmtId="0" fontId="24" fillId="0" borderId="1" xfId="0" applyFont="1" applyBorder="1" applyAlignment="1">
      <alignment horizontal="center" wrapText="1"/>
    </xf>
    <xf numFmtId="0" fontId="24" fillId="0" borderId="1" xfId="0" applyFont="1" applyBorder="1" applyAlignment="1">
      <alignment horizontal="justify" vertical="center" wrapText="1"/>
    </xf>
    <xf numFmtId="4" fontId="24" fillId="0" borderId="1" xfId="0" applyNumberFormat="1" applyFont="1" applyBorder="1" applyAlignment="1">
      <alignment horizontal="center" vertical="center" wrapText="1"/>
    </xf>
    <xf numFmtId="0" fontId="0" fillId="0" borderId="1" xfId="0"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5"/>
  <sheetViews>
    <sheetView zoomScale="145" zoomScaleNormal="145" workbookViewId="0">
      <selection activeCell="C9" sqref="C9"/>
    </sheetView>
  </sheetViews>
  <sheetFormatPr defaultColWidth="9" defaultRowHeight="13.5"/>
  <cols>
    <col min="1" max="1" width="5.25833333333333" style="38" customWidth="1"/>
    <col min="7" max="7" width="7.15" style="38" customWidth="1"/>
    <col min="9" max="9" width="9" style="38"/>
  </cols>
  <sheetData>
    <row r="1" ht="28" customHeight="1" spans="1:9">
      <c r="A1" s="51" t="s">
        <v>0</v>
      </c>
      <c r="B1" s="52"/>
      <c r="C1" s="52"/>
      <c r="D1" s="52"/>
      <c r="E1" s="52"/>
      <c r="F1" s="52"/>
      <c r="G1" s="53"/>
      <c r="H1" s="52"/>
      <c r="I1" s="53"/>
    </row>
    <row r="2" ht="22" customHeight="1" spans="1:9">
      <c r="A2" s="54"/>
      <c r="B2" s="55"/>
      <c r="C2" s="55"/>
      <c r="D2" s="55"/>
      <c r="E2" s="55"/>
      <c r="F2" s="55"/>
      <c r="G2" s="56"/>
      <c r="H2" s="57" t="s">
        <v>1</v>
      </c>
      <c r="I2" s="68"/>
    </row>
    <row r="3" ht="48" spans="1:9">
      <c r="A3" s="58" t="s">
        <v>2</v>
      </c>
      <c r="B3" s="59" t="s">
        <v>3</v>
      </c>
      <c r="C3" s="59" t="s">
        <v>4</v>
      </c>
      <c r="D3" s="60" t="s">
        <v>5</v>
      </c>
      <c r="E3" s="60" t="s">
        <v>6</v>
      </c>
      <c r="F3" s="60" t="s">
        <v>7</v>
      </c>
      <c r="G3" s="58" t="s">
        <v>8</v>
      </c>
      <c r="H3" s="60" t="s">
        <v>9</v>
      </c>
      <c r="I3" s="58" t="s">
        <v>10</v>
      </c>
    </row>
    <row r="4" s="1" customFormat="1" ht="15" customHeight="1" spans="1:9">
      <c r="A4" s="61" t="s">
        <v>11</v>
      </c>
      <c r="B4" s="62"/>
      <c r="C4" s="63"/>
      <c r="D4" s="63"/>
      <c r="E4" s="63"/>
      <c r="F4" s="63"/>
      <c r="G4" s="64">
        <v>810</v>
      </c>
      <c r="H4" s="65"/>
      <c r="I4" s="69"/>
    </row>
    <row r="5" ht="22.5" spans="1:9">
      <c r="A5" s="66">
        <v>1</v>
      </c>
      <c r="B5" s="67" t="s">
        <v>12</v>
      </c>
      <c r="C5" s="67" t="s">
        <v>13</v>
      </c>
      <c r="D5" s="67" t="s">
        <v>14</v>
      </c>
      <c r="E5" s="67" t="s">
        <v>15</v>
      </c>
      <c r="F5" s="67" t="s">
        <v>15</v>
      </c>
      <c r="G5" s="66">
        <v>3</v>
      </c>
      <c r="H5" s="67" t="s">
        <v>16</v>
      </c>
      <c r="I5" s="67" t="s">
        <v>17</v>
      </c>
    </row>
    <row r="6" ht="22.5" spans="1:9">
      <c r="A6" s="66">
        <v>2</v>
      </c>
      <c r="B6" s="67" t="s">
        <v>12</v>
      </c>
      <c r="C6" s="67" t="s">
        <v>13</v>
      </c>
      <c r="D6" s="67" t="s">
        <v>18</v>
      </c>
      <c r="E6" s="67" t="s">
        <v>15</v>
      </c>
      <c r="F6" s="67" t="s">
        <v>15</v>
      </c>
      <c r="G6" s="66">
        <v>4</v>
      </c>
      <c r="H6" s="67" t="s">
        <v>16</v>
      </c>
      <c r="I6" s="67" t="s">
        <v>17</v>
      </c>
    </row>
    <row r="7" ht="45" spans="1:9">
      <c r="A7" s="66">
        <v>3</v>
      </c>
      <c r="B7" s="67" t="s">
        <v>12</v>
      </c>
      <c r="C7" s="67" t="s">
        <v>13</v>
      </c>
      <c r="D7" s="67" t="s">
        <v>19</v>
      </c>
      <c r="E7" s="67" t="s">
        <v>15</v>
      </c>
      <c r="F7" s="67" t="s">
        <v>15</v>
      </c>
      <c r="G7" s="66">
        <v>2</v>
      </c>
      <c r="H7" s="67" t="s">
        <v>16</v>
      </c>
      <c r="I7" s="67" t="s">
        <v>17</v>
      </c>
    </row>
    <row r="8" ht="22.5" spans="1:9">
      <c r="A8" s="66">
        <v>4</v>
      </c>
      <c r="B8" s="67" t="s">
        <v>12</v>
      </c>
      <c r="C8" s="67" t="s">
        <v>13</v>
      </c>
      <c r="D8" s="67" t="s">
        <v>20</v>
      </c>
      <c r="E8" s="67" t="s">
        <v>15</v>
      </c>
      <c r="F8" s="67" t="s">
        <v>15</v>
      </c>
      <c r="G8" s="66">
        <v>15</v>
      </c>
      <c r="H8" s="67" t="s">
        <v>21</v>
      </c>
      <c r="I8" s="67" t="s">
        <v>22</v>
      </c>
    </row>
    <row r="9" ht="22.5" spans="1:9">
      <c r="A9" s="66">
        <v>5</v>
      </c>
      <c r="B9" s="67" t="s">
        <v>12</v>
      </c>
      <c r="C9" s="67" t="s">
        <v>13</v>
      </c>
      <c r="D9" s="67" t="s">
        <v>14</v>
      </c>
      <c r="E9" s="67" t="s">
        <v>15</v>
      </c>
      <c r="F9" s="67" t="s">
        <v>15</v>
      </c>
      <c r="G9" s="66">
        <v>6</v>
      </c>
      <c r="H9" s="67" t="s">
        <v>21</v>
      </c>
      <c r="I9" s="67" t="s">
        <v>22</v>
      </c>
    </row>
    <row r="10" ht="22.5" spans="1:9">
      <c r="A10" s="66">
        <v>6</v>
      </c>
      <c r="B10" s="67" t="s">
        <v>12</v>
      </c>
      <c r="C10" s="67" t="s">
        <v>13</v>
      </c>
      <c r="D10" s="67" t="s">
        <v>23</v>
      </c>
      <c r="E10" s="67" t="s">
        <v>15</v>
      </c>
      <c r="F10" s="67" t="s">
        <v>15</v>
      </c>
      <c r="G10" s="66">
        <v>5</v>
      </c>
      <c r="H10" s="67" t="s">
        <v>21</v>
      </c>
      <c r="I10" s="67" t="s">
        <v>22</v>
      </c>
    </row>
    <row r="11" ht="22.5" spans="1:9">
      <c r="A11" s="66">
        <v>7</v>
      </c>
      <c r="B11" s="67" t="s">
        <v>12</v>
      </c>
      <c r="C11" s="67" t="s">
        <v>13</v>
      </c>
      <c r="D11" s="67" t="s">
        <v>14</v>
      </c>
      <c r="E11" s="67" t="s">
        <v>15</v>
      </c>
      <c r="F11" s="67" t="s">
        <v>15</v>
      </c>
      <c r="G11" s="66">
        <v>3</v>
      </c>
      <c r="H11" s="67" t="s">
        <v>24</v>
      </c>
      <c r="I11" s="67" t="s">
        <v>25</v>
      </c>
    </row>
    <row r="12" ht="22.5" spans="1:9">
      <c r="A12" s="66">
        <v>8</v>
      </c>
      <c r="B12" s="67" t="s">
        <v>12</v>
      </c>
      <c r="C12" s="67" t="s">
        <v>13</v>
      </c>
      <c r="D12" s="67" t="s">
        <v>20</v>
      </c>
      <c r="E12" s="67" t="s">
        <v>15</v>
      </c>
      <c r="F12" s="67" t="s">
        <v>15</v>
      </c>
      <c r="G12" s="66">
        <v>3</v>
      </c>
      <c r="H12" s="67" t="s">
        <v>24</v>
      </c>
      <c r="I12" s="67" t="s">
        <v>25</v>
      </c>
    </row>
    <row r="13" ht="45" spans="1:9">
      <c r="A13" s="66">
        <v>9</v>
      </c>
      <c r="B13" s="67" t="s">
        <v>12</v>
      </c>
      <c r="C13" s="67" t="s">
        <v>13</v>
      </c>
      <c r="D13" s="67" t="s">
        <v>26</v>
      </c>
      <c r="E13" s="67" t="s">
        <v>27</v>
      </c>
      <c r="F13" s="67" t="s">
        <v>28</v>
      </c>
      <c r="G13" s="66">
        <v>20</v>
      </c>
      <c r="H13" s="67" t="s">
        <v>29</v>
      </c>
      <c r="I13" s="67" t="s">
        <v>22</v>
      </c>
    </row>
    <row r="14" ht="22.5" spans="1:9">
      <c r="A14" s="66">
        <v>10</v>
      </c>
      <c r="B14" s="67" t="s">
        <v>12</v>
      </c>
      <c r="C14" s="67" t="s">
        <v>30</v>
      </c>
      <c r="D14" s="67" t="s">
        <v>31</v>
      </c>
      <c r="E14" s="67" t="s">
        <v>32</v>
      </c>
      <c r="F14" s="67" t="s">
        <v>15</v>
      </c>
      <c r="G14" s="66">
        <v>1</v>
      </c>
      <c r="H14" s="67" t="s">
        <v>33</v>
      </c>
      <c r="I14" s="67" t="s">
        <v>17</v>
      </c>
    </row>
    <row r="15" ht="33.75" spans="1:9">
      <c r="A15" s="66">
        <v>11</v>
      </c>
      <c r="B15" s="67" t="s">
        <v>12</v>
      </c>
      <c r="C15" s="67" t="s">
        <v>30</v>
      </c>
      <c r="D15" s="67" t="s">
        <v>34</v>
      </c>
      <c r="E15" s="67" t="s">
        <v>32</v>
      </c>
      <c r="F15" s="67" t="s">
        <v>15</v>
      </c>
      <c r="G15" s="66">
        <v>2</v>
      </c>
      <c r="H15" s="67" t="s">
        <v>33</v>
      </c>
      <c r="I15" s="67" t="s">
        <v>17</v>
      </c>
    </row>
    <row r="16" ht="22.5" spans="1:9">
      <c r="A16" s="66">
        <v>12</v>
      </c>
      <c r="B16" s="67" t="s">
        <v>12</v>
      </c>
      <c r="C16" s="67" t="s">
        <v>30</v>
      </c>
      <c r="D16" s="67" t="s">
        <v>35</v>
      </c>
      <c r="E16" s="67" t="s">
        <v>32</v>
      </c>
      <c r="F16" s="67" t="s">
        <v>15</v>
      </c>
      <c r="G16" s="66">
        <v>1</v>
      </c>
      <c r="H16" s="67" t="s">
        <v>33</v>
      </c>
      <c r="I16" s="67" t="s">
        <v>17</v>
      </c>
    </row>
    <row r="17" ht="22.5" spans="1:9">
      <c r="A17" s="66">
        <v>13</v>
      </c>
      <c r="B17" s="67" t="s">
        <v>12</v>
      </c>
      <c r="C17" s="67" t="s">
        <v>30</v>
      </c>
      <c r="D17" s="67" t="s">
        <v>31</v>
      </c>
      <c r="E17" s="67" t="s">
        <v>15</v>
      </c>
      <c r="F17" s="67" t="s">
        <v>15</v>
      </c>
      <c r="G17" s="66">
        <v>3</v>
      </c>
      <c r="H17" s="67" t="s">
        <v>16</v>
      </c>
      <c r="I17" s="67" t="s">
        <v>17</v>
      </c>
    </row>
    <row r="18" ht="33.75" spans="1:9">
      <c r="A18" s="66">
        <v>14</v>
      </c>
      <c r="B18" s="67" t="s">
        <v>12</v>
      </c>
      <c r="C18" s="67" t="s">
        <v>30</v>
      </c>
      <c r="D18" s="67" t="s">
        <v>34</v>
      </c>
      <c r="E18" s="67" t="s">
        <v>15</v>
      </c>
      <c r="F18" s="67" t="s">
        <v>15</v>
      </c>
      <c r="G18" s="66">
        <v>4</v>
      </c>
      <c r="H18" s="67" t="s">
        <v>16</v>
      </c>
      <c r="I18" s="67" t="s">
        <v>17</v>
      </c>
    </row>
    <row r="19" ht="33.75" spans="1:9">
      <c r="A19" s="66">
        <v>15</v>
      </c>
      <c r="B19" s="67" t="s">
        <v>12</v>
      </c>
      <c r="C19" s="67" t="s">
        <v>30</v>
      </c>
      <c r="D19" s="67" t="s">
        <v>36</v>
      </c>
      <c r="E19" s="67" t="s">
        <v>15</v>
      </c>
      <c r="F19" s="67" t="s">
        <v>15</v>
      </c>
      <c r="G19" s="66">
        <v>3</v>
      </c>
      <c r="H19" s="67" t="s">
        <v>16</v>
      </c>
      <c r="I19" s="67" t="s">
        <v>17</v>
      </c>
    </row>
    <row r="20" ht="22.5" spans="1:9">
      <c r="A20" s="66">
        <v>16</v>
      </c>
      <c r="B20" s="67" t="s">
        <v>12</v>
      </c>
      <c r="C20" s="67" t="s">
        <v>30</v>
      </c>
      <c r="D20" s="67" t="s">
        <v>37</v>
      </c>
      <c r="E20" s="67" t="s">
        <v>15</v>
      </c>
      <c r="F20" s="67" t="s">
        <v>15</v>
      </c>
      <c r="G20" s="66">
        <v>3</v>
      </c>
      <c r="H20" s="67" t="s">
        <v>16</v>
      </c>
      <c r="I20" s="67" t="s">
        <v>17</v>
      </c>
    </row>
    <row r="21" ht="22.5" spans="1:9">
      <c r="A21" s="66">
        <v>17</v>
      </c>
      <c r="B21" s="67" t="s">
        <v>12</v>
      </c>
      <c r="C21" s="67" t="s">
        <v>30</v>
      </c>
      <c r="D21" s="67" t="s">
        <v>38</v>
      </c>
      <c r="E21" s="67" t="s">
        <v>15</v>
      </c>
      <c r="F21" s="67" t="s">
        <v>15</v>
      </c>
      <c r="G21" s="66">
        <v>8</v>
      </c>
      <c r="H21" s="67" t="s">
        <v>21</v>
      </c>
      <c r="I21" s="67" t="s">
        <v>22</v>
      </c>
    </row>
    <row r="22" ht="22.5" spans="1:9">
      <c r="A22" s="66">
        <v>18</v>
      </c>
      <c r="B22" s="67" t="s">
        <v>12</v>
      </c>
      <c r="C22" s="67" t="s">
        <v>30</v>
      </c>
      <c r="D22" s="67" t="s">
        <v>37</v>
      </c>
      <c r="E22" s="67" t="s">
        <v>15</v>
      </c>
      <c r="F22" s="67" t="s">
        <v>15</v>
      </c>
      <c r="G22" s="66">
        <v>5</v>
      </c>
      <c r="H22" s="67" t="s">
        <v>21</v>
      </c>
      <c r="I22" s="67" t="s">
        <v>22</v>
      </c>
    </row>
    <row r="23" ht="33.75" spans="1:9">
      <c r="A23" s="66">
        <v>19</v>
      </c>
      <c r="B23" s="67" t="s">
        <v>12</v>
      </c>
      <c r="C23" s="67" t="s">
        <v>30</v>
      </c>
      <c r="D23" s="67" t="s">
        <v>36</v>
      </c>
      <c r="E23" s="67" t="s">
        <v>15</v>
      </c>
      <c r="F23" s="67" t="s">
        <v>15</v>
      </c>
      <c r="G23" s="66">
        <v>3</v>
      </c>
      <c r="H23" s="67" t="s">
        <v>24</v>
      </c>
      <c r="I23" s="67" t="s">
        <v>25</v>
      </c>
    </row>
    <row r="24" ht="22.5" spans="1:9">
      <c r="A24" s="66">
        <v>20</v>
      </c>
      <c r="B24" s="67" t="s">
        <v>12</v>
      </c>
      <c r="C24" s="67" t="s">
        <v>30</v>
      </c>
      <c r="D24" s="67" t="s">
        <v>37</v>
      </c>
      <c r="E24" s="67" t="s">
        <v>15</v>
      </c>
      <c r="F24" s="67" t="s">
        <v>15</v>
      </c>
      <c r="G24" s="66">
        <v>2</v>
      </c>
      <c r="H24" s="67" t="s">
        <v>24</v>
      </c>
      <c r="I24" s="67" t="s">
        <v>25</v>
      </c>
    </row>
    <row r="25" ht="22.5" spans="1:9">
      <c r="A25" s="66">
        <v>21</v>
      </c>
      <c r="B25" s="67" t="s">
        <v>12</v>
      </c>
      <c r="C25" s="67" t="s">
        <v>30</v>
      </c>
      <c r="D25" s="67" t="s">
        <v>39</v>
      </c>
      <c r="E25" s="67" t="s">
        <v>15</v>
      </c>
      <c r="F25" s="67" t="s">
        <v>15</v>
      </c>
      <c r="G25" s="66">
        <v>2</v>
      </c>
      <c r="H25" s="67" t="s">
        <v>24</v>
      </c>
      <c r="I25" s="67" t="s">
        <v>25</v>
      </c>
    </row>
    <row r="26" ht="22.5" spans="1:9">
      <c r="A26" s="66">
        <v>22</v>
      </c>
      <c r="B26" s="67" t="s">
        <v>12</v>
      </c>
      <c r="C26" s="67" t="s">
        <v>30</v>
      </c>
      <c r="D26" s="67" t="s">
        <v>40</v>
      </c>
      <c r="E26" s="67" t="s">
        <v>15</v>
      </c>
      <c r="F26" s="67" t="s">
        <v>15</v>
      </c>
      <c r="G26" s="66">
        <v>3</v>
      </c>
      <c r="H26" s="67" t="s">
        <v>24</v>
      </c>
      <c r="I26" s="67" t="s">
        <v>25</v>
      </c>
    </row>
    <row r="27" ht="22.5" spans="1:9">
      <c r="A27" s="66">
        <v>23</v>
      </c>
      <c r="B27" s="67" t="s">
        <v>12</v>
      </c>
      <c r="C27" s="67" t="s">
        <v>30</v>
      </c>
      <c r="D27" s="67" t="s">
        <v>38</v>
      </c>
      <c r="E27" s="67" t="s">
        <v>15</v>
      </c>
      <c r="F27" s="67" t="s">
        <v>15</v>
      </c>
      <c r="G27" s="66">
        <v>3</v>
      </c>
      <c r="H27" s="67" t="s">
        <v>24</v>
      </c>
      <c r="I27" s="67" t="s">
        <v>25</v>
      </c>
    </row>
    <row r="28" ht="45" spans="1:9">
      <c r="A28" s="66">
        <v>24</v>
      </c>
      <c r="B28" s="67" t="s">
        <v>12</v>
      </c>
      <c r="C28" s="67" t="s">
        <v>30</v>
      </c>
      <c r="D28" s="67" t="s">
        <v>41</v>
      </c>
      <c r="E28" s="67" t="s">
        <v>27</v>
      </c>
      <c r="F28" s="67" t="s">
        <v>28</v>
      </c>
      <c r="G28" s="66">
        <v>20</v>
      </c>
      <c r="H28" s="67" t="s">
        <v>29</v>
      </c>
      <c r="I28" s="67" t="s">
        <v>22</v>
      </c>
    </row>
    <row r="29" ht="45" spans="1:9">
      <c r="A29" s="66">
        <v>25</v>
      </c>
      <c r="B29" s="67" t="s">
        <v>12</v>
      </c>
      <c r="C29" s="67" t="s">
        <v>30</v>
      </c>
      <c r="D29" s="67" t="s">
        <v>36</v>
      </c>
      <c r="E29" s="67" t="s">
        <v>27</v>
      </c>
      <c r="F29" s="67" t="s">
        <v>28</v>
      </c>
      <c r="G29" s="66">
        <v>20</v>
      </c>
      <c r="H29" s="67" t="s">
        <v>29</v>
      </c>
      <c r="I29" s="67" t="s">
        <v>22</v>
      </c>
    </row>
    <row r="30" ht="45" spans="1:9">
      <c r="A30" s="66">
        <v>26</v>
      </c>
      <c r="B30" s="67" t="s">
        <v>12</v>
      </c>
      <c r="C30" s="67" t="s">
        <v>30</v>
      </c>
      <c r="D30" s="67" t="s">
        <v>30</v>
      </c>
      <c r="E30" s="67" t="s">
        <v>42</v>
      </c>
      <c r="F30" s="67" t="s">
        <v>28</v>
      </c>
      <c r="G30" s="66">
        <v>10</v>
      </c>
      <c r="H30" s="67" t="s">
        <v>21</v>
      </c>
      <c r="I30" s="67" t="s">
        <v>22</v>
      </c>
    </row>
    <row r="31" ht="22.5" spans="1:9">
      <c r="A31" s="66">
        <v>27</v>
      </c>
      <c r="B31" s="67" t="s">
        <v>12</v>
      </c>
      <c r="C31" s="67" t="s">
        <v>43</v>
      </c>
      <c r="D31" s="67" t="s">
        <v>44</v>
      </c>
      <c r="E31" s="67" t="s">
        <v>32</v>
      </c>
      <c r="F31" s="67" t="s">
        <v>15</v>
      </c>
      <c r="G31" s="66">
        <v>2</v>
      </c>
      <c r="H31" s="67" t="s">
        <v>33</v>
      </c>
      <c r="I31" s="67" t="s">
        <v>17</v>
      </c>
    </row>
    <row r="32" ht="22.5" spans="1:9">
      <c r="A32" s="66">
        <v>28</v>
      </c>
      <c r="B32" s="67" t="s">
        <v>12</v>
      </c>
      <c r="C32" s="67" t="s">
        <v>43</v>
      </c>
      <c r="D32" s="67" t="s">
        <v>45</v>
      </c>
      <c r="E32" s="67" t="s">
        <v>32</v>
      </c>
      <c r="F32" s="67" t="s">
        <v>15</v>
      </c>
      <c r="G32" s="66">
        <v>4</v>
      </c>
      <c r="H32" s="67" t="s">
        <v>33</v>
      </c>
      <c r="I32" s="67" t="s">
        <v>17</v>
      </c>
    </row>
    <row r="33" ht="22.5" spans="1:9">
      <c r="A33" s="66">
        <v>29</v>
      </c>
      <c r="B33" s="67" t="s">
        <v>12</v>
      </c>
      <c r="C33" s="67" t="s">
        <v>43</v>
      </c>
      <c r="D33" s="67" t="s">
        <v>45</v>
      </c>
      <c r="E33" s="67" t="s">
        <v>15</v>
      </c>
      <c r="F33" s="67" t="s">
        <v>15</v>
      </c>
      <c r="G33" s="66">
        <v>2</v>
      </c>
      <c r="H33" s="67" t="s">
        <v>16</v>
      </c>
      <c r="I33" s="67" t="s">
        <v>17</v>
      </c>
    </row>
    <row r="34" ht="45" spans="1:9">
      <c r="A34" s="66">
        <v>30</v>
      </c>
      <c r="B34" s="67" t="s">
        <v>12</v>
      </c>
      <c r="C34" s="67" t="s">
        <v>43</v>
      </c>
      <c r="D34" s="67" t="s">
        <v>46</v>
      </c>
      <c r="E34" s="67" t="s">
        <v>27</v>
      </c>
      <c r="F34" s="67" t="s">
        <v>28</v>
      </c>
      <c r="G34" s="66">
        <v>20</v>
      </c>
      <c r="H34" s="67" t="s">
        <v>29</v>
      </c>
      <c r="I34" s="67" t="s">
        <v>22</v>
      </c>
    </row>
    <row r="35" ht="56.25" spans="1:9">
      <c r="A35" s="66">
        <v>31</v>
      </c>
      <c r="B35" s="67" t="s">
        <v>12</v>
      </c>
      <c r="C35" s="67" t="s">
        <v>43</v>
      </c>
      <c r="D35" s="67" t="s">
        <v>47</v>
      </c>
      <c r="E35" s="67" t="s">
        <v>27</v>
      </c>
      <c r="F35" s="67" t="s">
        <v>28</v>
      </c>
      <c r="G35" s="66">
        <v>20</v>
      </c>
      <c r="H35" s="67" t="s">
        <v>29</v>
      </c>
      <c r="I35" s="67" t="s">
        <v>22</v>
      </c>
    </row>
    <row r="36" ht="22.5" spans="1:9">
      <c r="A36" s="66">
        <v>32</v>
      </c>
      <c r="B36" s="67" t="s">
        <v>12</v>
      </c>
      <c r="C36" s="67" t="s">
        <v>48</v>
      </c>
      <c r="D36" s="67" t="s">
        <v>49</v>
      </c>
      <c r="E36" s="67" t="s">
        <v>32</v>
      </c>
      <c r="F36" s="67" t="s">
        <v>15</v>
      </c>
      <c r="G36" s="66">
        <v>2</v>
      </c>
      <c r="H36" s="67" t="s">
        <v>33</v>
      </c>
      <c r="I36" s="67" t="s">
        <v>17</v>
      </c>
    </row>
    <row r="37" ht="22.5" spans="1:9">
      <c r="A37" s="66">
        <v>33</v>
      </c>
      <c r="B37" s="67" t="s">
        <v>12</v>
      </c>
      <c r="C37" s="67" t="s">
        <v>48</v>
      </c>
      <c r="D37" s="67" t="s">
        <v>50</v>
      </c>
      <c r="E37" s="67" t="s">
        <v>15</v>
      </c>
      <c r="F37" s="67" t="s">
        <v>15</v>
      </c>
      <c r="G37" s="66">
        <v>8</v>
      </c>
      <c r="H37" s="67" t="s">
        <v>21</v>
      </c>
      <c r="I37" s="67" t="s">
        <v>22</v>
      </c>
    </row>
    <row r="38" ht="22.5" spans="1:9">
      <c r="A38" s="66">
        <v>34</v>
      </c>
      <c r="B38" s="67" t="s">
        <v>12</v>
      </c>
      <c r="C38" s="67" t="s">
        <v>48</v>
      </c>
      <c r="D38" s="67" t="s">
        <v>51</v>
      </c>
      <c r="E38" s="67" t="s">
        <v>15</v>
      </c>
      <c r="F38" s="67" t="s">
        <v>15</v>
      </c>
      <c r="G38" s="66">
        <v>5</v>
      </c>
      <c r="H38" s="67" t="s">
        <v>21</v>
      </c>
      <c r="I38" s="67" t="s">
        <v>22</v>
      </c>
    </row>
    <row r="39" ht="22.5" spans="1:9">
      <c r="A39" s="66">
        <v>35</v>
      </c>
      <c r="B39" s="67" t="s">
        <v>12</v>
      </c>
      <c r="C39" s="67" t="s">
        <v>48</v>
      </c>
      <c r="D39" s="67" t="s">
        <v>49</v>
      </c>
      <c r="E39" s="67" t="s">
        <v>15</v>
      </c>
      <c r="F39" s="67" t="s">
        <v>15</v>
      </c>
      <c r="G39" s="66">
        <v>2</v>
      </c>
      <c r="H39" s="67" t="s">
        <v>16</v>
      </c>
      <c r="I39" s="67" t="s">
        <v>17</v>
      </c>
    </row>
    <row r="40" ht="22.5" spans="1:9">
      <c r="A40" s="66">
        <v>36</v>
      </c>
      <c r="B40" s="67" t="s">
        <v>12</v>
      </c>
      <c r="C40" s="67" t="s">
        <v>48</v>
      </c>
      <c r="D40" s="67" t="s">
        <v>52</v>
      </c>
      <c r="E40" s="67" t="s">
        <v>15</v>
      </c>
      <c r="F40" s="67" t="s">
        <v>15</v>
      </c>
      <c r="G40" s="66">
        <v>3</v>
      </c>
      <c r="H40" s="67" t="s">
        <v>16</v>
      </c>
      <c r="I40" s="67" t="s">
        <v>17</v>
      </c>
    </row>
    <row r="41" ht="22.5" spans="1:9">
      <c r="A41" s="66">
        <v>37</v>
      </c>
      <c r="B41" s="67" t="s">
        <v>12</v>
      </c>
      <c r="C41" s="67" t="s">
        <v>48</v>
      </c>
      <c r="D41" s="67" t="s">
        <v>50</v>
      </c>
      <c r="E41" s="67" t="s">
        <v>15</v>
      </c>
      <c r="F41" s="67" t="s">
        <v>15</v>
      </c>
      <c r="G41" s="66">
        <v>2</v>
      </c>
      <c r="H41" s="67" t="s">
        <v>24</v>
      </c>
      <c r="I41" s="67" t="s">
        <v>25</v>
      </c>
    </row>
    <row r="42" ht="22.5" spans="1:9">
      <c r="A42" s="66">
        <v>38</v>
      </c>
      <c r="B42" s="67" t="s">
        <v>12</v>
      </c>
      <c r="C42" s="66"/>
      <c r="D42" s="67" t="s">
        <v>53</v>
      </c>
      <c r="E42" s="67" t="s">
        <v>15</v>
      </c>
      <c r="F42" s="67" t="s">
        <v>15</v>
      </c>
      <c r="G42" s="66">
        <v>3</v>
      </c>
      <c r="H42" s="67" t="s">
        <v>24</v>
      </c>
      <c r="I42" s="67" t="s">
        <v>25</v>
      </c>
    </row>
    <row r="43" ht="45" spans="1:9">
      <c r="A43" s="66">
        <v>39</v>
      </c>
      <c r="B43" s="67" t="s">
        <v>12</v>
      </c>
      <c r="C43" s="67" t="s">
        <v>48</v>
      </c>
      <c r="D43" s="67" t="s">
        <v>54</v>
      </c>
      <c r="E43" s="67" t="s">
        <v>27</v>
      </c>
      <c r="F43" s="67" t="s">
        <v>28</v>
      </c>
      <c r="G43" s="66">
        <v>20</v>
      </c>
      <c r="H43" s="67" t="s">
        <v>29</v>
      </c>
      <c r="I43" s="67" t="s">
        <v>22</v>
      </c>
    </row>
    <row r="44" ht="45" spans="1:9">
      <c r="A44" s="66">
        <v>40</v>
      </c>
      <c r="B44" s="67" t="s">
        <v>12</v>
      </c>
      <c r="C44" s="67" t="s">
        <v>48</v>
      </c>
      <c r="D44" s="67" t="s">
        <v>55</v>
      </c>
      <c r="E44" s="67" t="s">
        <v>27</v>
      </c>
      <c r="F44" s="67" t="s">
        <v>28</v>
      </c>
      <c r="G44" s="66">
        <v>20</v>
      </c>
      <c r="H44" s="67" t="s">
        <v>29</v>
      </c>
      <c r="I44" s="67" t="s">
        <v>22</v>
      </c>
    </row>
    <row r="45" ht="33.75" spans="1:9">
      <c r="A45" s="66">
        <v>41</v>
      </c>
      <c r="B45" s="67" t="s">
        <v>12</v>
      </c>
      <c r="C45" s="67" t="s">
        <v>48</v>
      </c>
      <c r="D45" s="67" t="s">
        <v>56</v>
      </c>
      <c r="E45" s="67" t="s">
        <v>57</v>
      </c>
      <c r="F45" s="67" t="s">
        <v>58</v>
      </c>
      <c r="G45" s="66">
        <v>10</v>
      </c>
      <c r="H45" s="67" t="s">
        <v>29</v>
      </c>
      <c r="I45" s="67" t="s">
        <v>22</v>
      </c>
    </row>
    <row r="46" ht="22.5" spans="1:9">
      <c r="A46" s="66">
        <v>42</v>
      </c>
      <c r="B46" s="67" t="s">
        <v>12</v>
      </c>
      <c r="C46" s="67" t="s">
        <v>59</v>
      </c>
      <c r="D46" s="67" t="s">
        <v>60</v>
      </c>
      <c r="E46" s="67" t="s">
        <v>15</v>
      </c>
      <c r="F46" s="67" t="s">
        <v>15</v>
      </c>
      <c r="G46" s="66">
        <v>2</v>
      </c>
      <c r="H46" s="67" t="s">
        <v>16</v>
      </c>
      <c r="I46" s="67" t="s">
        <v>17</v>
      </c>
    </row>
    <row r="47" ht="33.75" spans="1:9">
      <c r="A47" s="66">
        <v>43</v>
      </c>
      <c r="B47" s="67" t="s">
        <v>12</v>
      </c>
      <c r="C47" s="67" t="s">
        <v>59</v>
      </c>
      <c r="D47" s="67" t="s">
        <v>61</v>
      </c>
      <c r="E47" s="67" t="s">
        <v>15</v>
      </c>
      <c r="F47" s="67" t="s">
        <v>15</v>
      </c>
      <c r="G47" s="66">
        <v>6</v>
      </c>
      <c r="H47" s="67" t="s">
        <v>21</v>
      </c>
      <c r="I47" s="67" t="s">
        <v>22</v>
      </c>
    </row>
    <row r="48" ht="22.5" spans="1:9">
      <c r="A48" s="66">
        <v>44</v>
      </c>
      <c r="B48" s="67" t="s">
        <v>12</v>
      </c>
      <c r="C48" s="67" t="s">
        <v>59</v>
      </c>
      <c r="D48" s="67" t="s">
        <v>60</v>
      </c>
      <c r="E48" s="67" t="s">
        <v>15</v>
      </c>
      <c r="F48" s="67" t="s">
        <v>15</v>
      </c>
      <c r="G48" s="66">
        <v>2</v>
      </c>
      <c r="H48" s="67" t="s">
        <v>24</v>
      </c>
      <c r="I48" s="67" t="s">
        <v>25</v>
      </c>
    </row>
    <row r="49" ht="56.25" spans="1:9">
      <c r="A49" s="66">
        <v>45</v>
      </c>
      <c r="B49" s="67" t="s">
        <v>12</v>
      </c>
      <c r="C49" s="67" t="s">
        <v>59</v>
      </c>
      <c r="D49" s="67" t="s">
        <v>62</v>
      </c>
      <c r="E49" s="67" t="s">
        <v>27</v>
      </c>
      <c r="F49" s="67" t="s">
        <v>28</v>
      </c>
      <c r="G49" s="66">
        <v>20</v>
      </c>
      <c r="H49" s="67" t="s">
        <v>29</v>
      </c>
      <c r="I49" s="67" t="s">
        <v>22</v>
      </c>
    </row>
    <row r="50" ht="45" spans="1:9">
      <c r="A50" s="66">
        <v>46</v>
      </c>
      <c r="B50" s="67" t="s">
        <v>12</v>
      </c>
      <c r="C50" s="67" t="s">
        <v>59</v>
      </c>
      <c r="D50" s="67" t="s">
        <v>63</v>
      </c>
      <c r="E50" s="67" t="s">
        <v>27</v>
      </c>
      <c r="F50" s="67" t="s">
        <v>28</v>
      </c>
      <c r="G50" s="66">
        <v>20</v>
      </c>
      <c r="H50" s="67" t="s">
        <v>29</v>
      </c>
      <c r="I50" s="67" t="s">
        <v>22</v>
      </c>
    </row>
    <row r="51" ht="22.5" spans="1:9">
      <c r="A51" s="66">
        <v>47</v>
      </c>
      <c r="B51" s="67" t="s">
        <v>12</v>
      </c>
      <c r="C51" s="67" t="s">
        <v>64</v>
      </c>
      <c r="D51" s="67" t="s">
        <v>65</v>
      </c>
      <c r="E51" s="67" t="s">
        <v>15</v>
      </c>
      <c r="F51" s="67" t="s">
        <v>15</v>
      </c>
      <c r="G51" s="66">
        <v>3</v>
      </c>
      <c r="H51" s="67" t="s">
        <v>16</v>
      </c>
      <c r="I51" s="67" t="s">
        <v>17</v>
      </c>
    </row>
    <row r="52" ht="45" spans="1:9">
      <c r="A52" s="66">
        <v>48</v>
      </c>
      <c r="B52" s="67" t="s">
        <v>12</v>
      </c>
      <c r="C52" s="67" t="s">
        <v>64</v>
      </c>
      <c r="D52" s="67" t="s">
        <v>66</v>
      </c>
      <c r="E52" s="67" t="s">
        <v>15</v>
      </c>
      <c r="F52" s="67" t="s">
        <v>15</v>
      </c>
      <c r="G52" s="66">
        <v>3</v>
      </c>
      <c r="H52" s="67" t="s">
        <v>24</v>
      </c>
      <c r="I52" s="67" t="s">
        <v>25</v>
      </c>
    </row>
    <row r="53" ht="22.5" spans="1:9">
      <c r="A53" s="66">
        <v>49</v>
      </c>
      <c r="B53" s="67" t="s">
        <v>12</v>
      </c>
      <c r="C53" s="67" t="s">
        <v>67</v>
      </c>
      <c r="D53" s="67" t="s">
        <v>68</v>
      </c>
      <c r="E53" s="67" t="s">
        <v>15</v>
      </c>
      <c r="F53" s="67" t="s">
        <v>15</v>
      </c>
      <c r="G53" s="66">
        <v>5</v>
      </c>
      <c r="H53" s="67" t="s">
        <v>21</v>
      </c>
      <c r="I53" s="67" t="s">
        <v>22</v>
      </c>
    </row>
    <row r="54" ht="33.75" spans="1:9">
      <c r="A54" s="66">
        <v>50</v>
      </c>
      <c r="B54" s="67" t="s">
        <v>69</v>
      </c>
      <c r="C54" s="67" t="s">
        <v>69</v>
      </c>
      <c r="D54" s="67" t="s">
        <v>70</v>
      </c>
      <c r="E54" s="67" t="s">
        <v>71</v>
      </c>
      <c r="F54" s="67" t="s">
        <v>72</v>
      </c>
      <c r="G54" s="66">
        <v>20</v>
      </c>
      <c r="H54" s="67" t="s">
        <v>73</v>
      </c>
      <c r="I54" s="67" t="s">
        <v>17</v>
      </c>
    </row>
    <row r="55" ht="33.75" spans="1:9">
      <c r="A55" s="66">
        <v>51</v>
      </c>
      <c r="B55" s="67" t="s">
        <v>69</v>
      </c>
      <c r="C55" s="67" t="s">
        <v>69</v>
      </c>
      <c r="D55" s="67" t="s">
        <v>74</v>
      </c>
      <c r="E55" s="67" t="s">
        <v>71</v>
      </c>
      <c r="F55" s="67" t="s">
        <v>72</v>
      </c>
      <c r="G55" s="66">
        <v>15</v>
      </c>
      <c r="H55" s="67" t="s">
        <v>73</v>
      </c>
      <c r="I55" s="67" t="s">
        <v>17</v>
      </c>
    </row>
    <row r="56" ht="67.5" spans="1:9">
      <c r="A56" s="66">
        <v>52</v>
      </c>
      <c r="B56" s="67" t="s">
        <v>69</v>
      </c>
      <c r="C56" s="67" t="s">
        <v>69</v>
      </c>
      <c r="D56" s="67" t="s">
        <v>75</v>
      </c>
      <c r="E56" s="67" t="s">
        <v>71</v>
      </c>
      <c r="F56" s="67" t="s">
        <v>72</v>
      </c>
      <c r="G56" s="66">
        <v>30</v>
      </c>
      <c r="H56" s="67" t="s">
        <v>76</v>
      </c>
      <c r="I56" s="67" t="s">
        <v>25</v>
      </c>
    </row>
    <row r="57" ht="45" spans="1:9">
      <c r="A57" s="66">
        <v>53</v>
      </c>
      <c r="B57" s="67" t="s">
        <v>69</v>
      </c>
      <c r="C57" s="67" t="s">
        <v>69</v>
      </c>
      <c r="D57" s="67" t="s">
        <v>77</v>
      </c>
      <c r="E57" s="67" t="s">
        <v>71</v>
      </c>
      <c r="F57" s="67" t="s">
        <v>72</v>
      </c>
      <c r="G57" s="66">
        <v>30</v>
      </c>
      <c r="H57" s="67" t="s">
        <v>78</v>
      </c>
      <c r="I57" s="67" t="s">
        <v>25</v>
      </c>
    </row>
    <row r="58" ht="45" spans="1:9">
      <c r="A58" s="66">
        <v>54</v>
      </c>
      <c r="B58" s="67" t="s">
        <v>69</v>
      </c>
      <c r="C58" s="67" t="s">
        <v>79</v>
      </c>
      <c r="D58" s="67" t="s">
        <v>80</v>
      </c>
      <c r="E58" s="67" t="s">
        <v>27</v>
      </c>
      <c r="F58" s="67" t="s">
        <v>28</v>
      </c>
      <c r="G58" s="66">
        <v>10</v>
      </c>
      <c r="H58" s="67" t="s">
        <v>81</v>
      </c>
      <c r="I58" s="67" t="s">
        <v>17</v>
      </c>
    </row>
    <row r="59" ht="45" spans="1:9">
      <c r="A59" s="66">
        <v>55</v>
      </c>
      <c r="B59" s="67" t="s">
        <v>69</v>
      </c>
      <c r="C59" s="67" t="s">
        <v>82</v>
      </c>
      <c r="D59" s="67" t="s">
        <v>80</v>
      </c>
      <c r="E59" s="67" t="s">
        <v>27</v>
      </c>
      <c r="F59" s="67" t="s">
        <v>28</v>
      </c>
      <c r="G59" s="66">
        <v>10</v>
      </c>
      <c r="H59" s="67" t="s">
        <v>83</v>
      </c>
      <c r="I59" s="67" t="s">
        <v>25</v>
      </c>
    </row>
    <row r="60" ht="22.5" spans="1:9">
      <c r="A60" s="66">
        <v>56</v>
      </c>
      <c r="B60" s="67" t="s">
        <v>84</v>
      </c>
      <c r="C60" s="67" t="s">
        <v>85</v>
      </c>
      <c r="D60" s="67" t="s">
        <v>86</v>
      </c>
      <c r="E60" s="67" t="s">
        <v>32</v>
      </c>
      <c r="F60" s="67" t="s">
        <v>15</v>
      </c>
      <c r="G60" s="66">
        <v>2</v>
      </c>
      <c r="H60" s="67" t="s">
        <v>33</v>
      </c>
      <c r="I60" s="67" t="s">
        <v>17</v>
      </c>
    </row>
    <row r="61" ht="22.5" spans="1:9">
      <c r="A61" s="66">
        <v>57</v>
      </c>
      <c r="B61" s="67" t="s">
        <v>84</v>
      </c>
      <c r="C61" s="67" t="s">
        <v>85</v>
      </c>
      <c r="D61" s="67" t="s">
        <v>86</v>
      </c>
      <c r="E61" s="67" t="s">
        <v>71</v>
      </c>
      <c r="F61" s="67" t="s">
        <v>15</v>
      </c>
      <c r="G61" s="66">
        <v>4</v>
      </c>
      <c r="H61" s="67" t="s">
        <v>16</v>
      </c>
      <c r="I61" s="67" t="s">
        <v>17</v>
      </c>
    </row>
    <row r="62" ht="22.5" spans="1:9">
      <c r="A62" s="66">
        <v>58</v>
      </c>
      <c r="B62" s="67" t="s">
        <v>84</v>
      </c>
      <c r="C62" s="67" t="s">
        <v>85</v>
      </c>
      <c r="D62" s="67" t="s">
        <v>87</v>
      </c>
      <c r="E62" s="67" t="s">
        <v>71</v>
      </c>
      <c r="F62" s="67" t="s">
        <v>15</v>
      </c>
      <c r="G62" s="66">
        <v>2</v>
      </c>
      <c r="H62" s="67" t="s">
        <v>16</v>
      </c>
      <c r="I62" s="67" t="s">
        <v>17</v>
      </c>
    </row>
    <row r="63" ht="22.5" spans="1:9">
      <c r="A63" s="66">
        <v>59</v>
      </c>
      <c r="B63" s="67" t="s">
        <v>84</v>
      </c>
      <c r="C63" s="67" t="s">
        <v>85</v>
      </c>
      <c r="D63" s="67" t="s">
        <v>88</v>
      </c>
      <c r="E63" s="67" t="s">
        <v>71</v>
      </c>
      <c r="F63" s="67" t="s">
        <v>15</v>
      </c>
      <c r="G63" s="66">
        <v>6</v>
      </c>
      <c r="H63" s="67" t="s">
        <v>16</v>
      </c>
      <c r="I63" s="67" t="s">
        <v>17</v>
      </c>
    </row>
    <row r="64" ht="22.5" spans="1:9">
      <c r="A64" s="66">
        <v>60</v>
      </c>
      <c r="B64" s="67" t="s">
        <v>84</v>
      </c>
      <c r="C64" s="67" t="s">
        <v>85</v>
      </c>
      <c r="D64" s="67" t="s">
        <v>89</v>
      </c>
      <c r="E64" s="67" t="s">
        <v>15</v>
      </c>
      <c r="F64" s="67" t="s">
        <v>15</v>
      </c>
      <c r="G64" s="66">
        <v>10</v>
      </c>
      <c r="H64" s="67" t="s">
        <v>16</v>
      </c>
      <c r="I64" s="67" t="s">
        <v>17</v>
      </c>
    </row>
    <row r="65" ht="22.5" spans="1:9">
      <c r="A65" s="66">
        <v>61</v>
      </c>
      <c r="B65" s="67" t="s">
        <v>84</v>
      </c>
      <c r="C65" s="67" t="s">
        <v>85</v>
      </c>
      <c r="D65" s="67" t="s">
        <v>88</v>
      </c>
      <c r="E65" s="67" t="s">
        <v>15</v>
      </c>
      <c r="F65" s="67" t="s">
        <v>15</v>
      </c>
      <c r="G65" s="66">
        <v>6</v>
      </c>
      <c r="H65" s="67" t="s">
        <v>24</v>
      </c>
      <c r="I65" s="67" t="s">
        <v>25</v>
      </c>
    </row>
    <row r="66" ht="22.5" spans="1:9">
      <c r="A66" s="66">
        <v>62</v>
      </c>
      <c r="B66" s="67" t="s">
        <v>84</v>
      </c>
      <c r="C66" s="67" t="s">
        <v>85</v>
      </c>
      <c r="D66" s="67" t="s">
        <v>90</v>
      </c>
      <c r="E66" s="67" t="s">
        <v>15</v>
      </c>
      <c r="F66" s="67" t="s">
        <v>15</v>
      </c>
      <c r="G66" s="66">
        <v>4</v>
      </c>
      <c r="H66" s="67" t="s">
        <v>24</v>
      </c>
      <c r="I66" s="67" t="s">
        <v>25</v>
      </c>
    </row>
    <row r="67" ht="22.5" spans="1:9">
      <c r="A67" s="66">
        <v>63</v>
      </c>
      <c r="B67" s="67" t="s">
        <v>84</v>
      </c>
      <c r="C67" s="67" t="s">
        <v>85</v>
      </c>
      <c r="D67" s="67" t="s">
        <v>91</v>
      </c>
      <c r="E67" s="67" t="s">
        <v>15</v>
      </c>
      <c r="F67" s="67" t="s">
        <v>15</v>
      </c>
      <c r="G67" s="66">
        <v>2</v>
      </c>
      <c r="H67" s="67" t="s">
        <v>24</v>
      </c>
      <c r="I67" s="67" t="s">
        <v>25</v>
      </c>
    </row>
    <row r="68" ht="22.5" spans="1:9">
      <c r="A68" s="66">
        <v>64</v>
      </c>
      <c r="B68" s="67" t="s">
        <v>84</v>
      </c>
      <c r="C68" s="67" t="s">
        <v>85</v>
      </c>
      <c r="D68" s="67" t="s">
        <v>92</v>
      </c>
      <c r="E68" s="67" t="s">
        <v>15</v>
      </c>
      <c r="F68" s="67" t="s">
        <v>15</v>
      </c>
      <c r="G68" s="66">
        <v>3</v>
      </c>
      <c r="H68" s="67" t="s">
        <v>24</v>
      </c>
      <c r="I68" s="67" t="s">
        <v>25</v>
      </c>
    </row>
    <row r="69" ht="22.5" spans="1:9">
      <c r="A69" s="66">
        <v>65</v>
      </c>
      <c r="B69" s="67" t="s">
        <v>84</v>
      </c>
      <c r="C69" s="67" t="s">
        <v>85</v>
      </c>
      <c r="D69" s="67" t="s">
        <v>93</v>
      </c>
      <c r="E69" s="67" t="s">
        <v>15</v>
      </c>
      <c r="F69" s="67" t="s">
        <v>15</v>
      </c>
      <c r="G69" s="66">
        <v>2</v>
      </c>
      <c r="H69" s="67" t="s">
        <v>24</v>
      </c>
      <c r="I69" s="67" t="s">
        <v>25</v>
      </c>
    </row>
    <row r="70" ht="22.5" spans="1:9">
      <c r="A70" s="66">
        <v>66</v>
      </c>
      <c r="B70" s="67" t="s">
        <v>84</v>
      </c>
      <c r="C70" s="67" t="s">
        <v>85</v>
      </c>
      <c r="D70" s="67" t="s">
        <v>94</v>
      </c>
      <c r="E70" s="67" t="s">
        <v>15</v>
      </c>
      <c r="F70" s="67" t="s">
        <v>15</v>
      </c>
      <c r="G70" s="66">
        <v>3</v>
      </c>
      <c r="H70" s="67" t="s">
        <v>24</v>
      </c>
      <c r="I70" s="67" t="s">
        <v>25</v>
      </c>
    </row>
    <row r="71" ht="22.5" spans="1:9">
      <c r="A71" s="66">
        <v>67</v>
      </c>
      <c r="B71" s="67" t="s">
        <v>84</v>
      </c>
      <c r="C71" s="67" t="s">
        <v>85</v>
      </c>
      <c r="D71" s="67" t="s">
        <v>95</v>
      </c>
      <c r="E71" s="67" t="s">
        <v>15</v>
      </c>
      <c r="F71" s="67" t="s">
        <v>15</v>
      </c>
      <c r="G71" s="66">
        <v>3</v>
      </c>
      <c r="H71" s="67" t="s">
        <v>24</v>
      </c>
      <c r="I71" s="67" t="s">
        <v>25</v>
      </c>
    </row>
    <row r="72" ht="22.5" spans="1:9">
      <c r="A72" s="66">
        <v>68</v>
      </c>
      <c r="B72" s="67" t="s">
        <v>84</v>
      </c>
      <c r="C72" s="67" t="s">
        <v>89</v>
      </c>
      <c r="D72" s="67" t="s">
        <v>89</v>
      </c>
      <c r="E72" s="67" t="s">
        <v>15</v>
      </c>
      <c r="F72" s="67" t="s">
        <v>15</v>
      </c>
      <c r="G72" s="66">
        <v>10</v>
      </c>
      <c r="H72" s="67" t="s">
        <v>24</v>
      </c>
      <c r="I72" s="67" t="s">
        <v>25</v>
      </c>
    </row>
    <row r="73" ht="22.5" spans="1:9">
      <c r="A73" s="66">
        <v>69</v>
      </c>
      <c r="B73" s="67" t="s">
        <v>84</v>
      </c>
      <c r="C73" s="67" t="s">
        <v>96</v>
      </c>
      <c r="D73" s="67" t="s">
        <v>89</v>
      </c>
      <c r="E73" s="67" t="s">
        <v>15</v>
      </c>
      <c r="F73" s="67" t="s">
        <v>15</v>
      </c>
      <c r="G73" s="66">
        <v>10</v>
      </c>
      <c r="H73" s="67" t="s">
        <v>21</v>
      </c>
      <c r="I73" s="67" t="s">
        <v>22</v>
      </c>
    </row>
    <row r="74" ht="22.5" spans="1:9">
      <c r="A74" s="66">
        <v>70</v>
      </c>
      <c r="B74" s="67" t="s">
        <v>84</v>
      </c>
      <c r="C74" s="67" t="s">
        <v>96</v>
      </c>
      <c r="D74" s="67" t="s">
        <v>95</v>
      </c>
      <c r="E74" s="67" t="s">
        <v>15</v>
      </c>
      <c r="F74" s="67" t="s">
        <v>15</v>
      </c>
      <c r="G74" s="66">
        <v>8</v>
      </c>
      <c r="H74" s="67" t="s">
        <v>21</v>
      </c>
      <c r="I74" s="67" t="s">
        <v>22</v>
      </c>
    </row>
    <row r="75" ht="22.5" spans="1:9">
      <c r="A75" s="66">
        <v>71</v>
      </c>
      <c r="B75" s="67" t="s">
        <v>84</v>
      </c>
      <c r="C75" s="67" t="s">
        <v>96</v>
      </c>
      <c r="D75" s="67" t="s">
        <v>93</v>
      </c>
      <c r="E75" s="67" t="s">
        <v>15</v>
      </c>
      <c r="F75" s="67" t="s">
        <v>15</v>
      </c>
      <c r="G75" s="66">
        <v>5</v>
      </c>
      <c r="H75" s="67" t="s">
        <v>21</v>
      </c>
      <c r="I75" s="67" t="s">
        <v>22</v>
      </c>
    </row>
    <row r="76" ht="22.5" spans="1:9">
      <c r="A76" s="66">
        <v>72</v>
      </c>
      <c r="B76" s="67" t="s">
        <v>84</v>
      </c>
      <c r="C76" s="67" t="s">
        <v>96</v>
      </c>
      <c r="D76" s="67" t="s">
        <v>88</v>
      </c>
      <c r="E76" s="67" t="s">
        <v>15</v>
      </c>
      <c r="F76" s="67" t="s">
        <v>15</v>
      </c>
      <c r="G76" s="66">
        <v>6</v>
      </c>
      <c r="H76" s="67" t="s">
        <v>21</v>
      </c>
      <c r="I76" s="67" t="s">
        <v>22</v>
      </c>
    </row>
    <row r="77" ht="33.75" spans="1:9">
      <c r="A77" s="66">
        <v>73</v>
      </c>
      <c r="B77" s="67" t="s">
        <v>84</v>
      </c>
      <c r="C77" s="67" t="s">
        <v>96</v>
      </c>
      <c r="D77" s="67" t="s">
        <v>97</v>
      </c>
      <c r="E77" s="67" t="s">
        <v>15</v>
      </c>
      <c r="F77" s="67" t="s">
        <v>15</v>
      </c>
      <c r="G77" s="66">
        <v>4</v>
      </c>
      <c r="H77" s="67" t="s">
        <v>21</v>
      </c>
      <c r="I77" s="67" t="s">
        <v>22</v>
      </c>
    </row>
    <row r="78" ht="45" spans="1:9">
      <c r="A78" s="66">
        <v>74</v>
      </c>
      <c r="B78" s="67" t="s">
        <v>84</v>
      </c>
      <c r="C78" s="67" t="s">
        <v>96</v>
      </c>
      <c r="D78" s="67" t="s">
        <v>98</v>
      </c>
      <c r="E78" s="67" t="s">
        <v>27</v>
      </c>
      <c r="F78" s="67" t="s">
        <v>28</v>
      </c>
      <c r="G78" s="66">
        <v>20</v>
      </c>
      <c r="H78" s="67" t="s">
        <v>29</v>
      </c>
      <c r="I78" s="67" t="s">
        <v>22</v>
      </c>
    </row>
    <row r="79" ht="45" spans="1:9">
      <c r="A79" s="66">
        <v>75</v>
      </c>
      <c r="B79" s="67" t="s">
        <v>84</v>
      </c>
      <c r="C79" s="67" t="s">
        <v>96</v>
      </c>
      <c r="D79" s="67" t="s">
        <v>99</v>
      </c>
      <c r="E79" s="67" t="s">
        <v>27</v>
      </c>
      <c r="F79" s="67" t="s">
        <v>28</v>
      </c>
      <c r="G79" s="66">
        <v>20</v>
      </c>
      <c r="H79" s="67" t="s">
        <v>29</v>
      </c>
      <c r="I79" s="67" t="s">
        <v>22</v>
      </c>
    </row>
    <row r="80" ht="45" spans="1:9">
      <c r="A80" s="66">
        <v>76</v>
      </c>
      <c r="B80" s="67" t="s">
        <v>84</v>
      </c>
      <c r="C80" s="67" t="s">
        <v>96</v>
      </c>
      <c r="D80" s="67" t="s">
        <v>100</v>
      </c>
      <c r="E80" s="67" t="s">
        <v>27</v>
      </c>
      <c r="F80" s="67" t="s">
        <v>28</v>
      </c>
      <c r="G80" s="66">
        <v>20</v>
      </c>
      <c r="H80" s="67" t="s">
        <v>29</v>
      </c>
      <c r="I80" s="67" t="s">
        <v>22</v>
      </c>
    </row>
    <row r="81" ht="22.5" spans="1:9">
      <c r="A81" s="66">
        <v>77</v>
      </c>
      <c r="B81" s="67" t="s">
        <v>101</v>
      </c>
      <c r="C81" s="67" t="s">
        <v>101</v>
      </c>
      <c r="D81" s="67" t="s">
        <v>102</v>
      </c>
      <c r="E81" s="67" t="s">
        <v>32</v>
      </c>
      <c r="F81" s="67" t="s">
        <v>15</v>
      </c>
      <c r="G81" s="66">
        <v>1</v>
      </c>
      <c r="H81" s="67" t="s">
        <v>33</v>
      </c>
      <c r="I81" s="67" t="s">
        <v>17</v>
      </c>
    </row>
    <row r="82" ht="33.75" spans="1:9">
      <c r="A82" s="66">
        <v>78</v>
      </c>
      <c r="B82" s="67" t="s">
        <v>101</v>
      </c>
      <c r="C82" s="67" t="s">
        <v>103</v>
      </c>
      <c r="D82" s="67" t="s">
        <v>104</v>
      </c>
      <c r="E82" s="67" t="s">
        <v>15</v>
      </c>
      <c r="F82" s="67" t="s">
        <v>15</v>
      </c>
      <c r="G82" s="66">
        <v>8</v>
      </c>
      <c r="H82" s="67" t="s">
        <v>21</v>
      </c>
      <c r="I82" s="67" t="s">
        <v>22</v>
      </c>
    </row>
    <row r="83" ht="22.5" spans="1:9">
      <c r="A83" s="66">
        <v>79</v>
      </c>
      <c r="B83" s="67" t="s">
        <v>101</v>
      </c>
      <c r="C83" s="67" t="s">
        <v>105</v>
      </c>
      <c r="D83" s="67" t="s">
        <v>105</v>
      </c>
      <c r="E83" s="67" t="s">
        <v>15</v>
      </c>
      <c r="F83" s="67" t="s">
        <v>15</v>
      </c>
      <c r="G83" s="66">
        <v>4</v>
      </c>
      <c r="H83" s="67" t="s">
        <v>21</v>
      </c>
      <c r="I83" s="67" t="s">
        <v>22</v>
      </c>
    </row>
    <row r="84" ht="22.5" spans="1:9">
      <c r="A84" s="66">
        <v>80</v>
      </c>
      <c r="B84" s="67" t="s">
        <v>101</v>
      </c>
      <c r="C84" s="67" t="s">
        <v>105</v>
      </c>
      <c r="D84" s="67" t="s">
        <v>105</v>
      </c>
      <c r="E84" s="67" t="s">
        <v>15</v>
      </c>
      <c r="F84" s="67" t="s">
        <v>15</v>
      </c>
      <c r="G84" s="66">
        <v>4</v>
      </c>
      <c r="H84" s="67" t="s">
        <v>16</v>
      </c>
      <c r="I84" s="67" t="s">
        <v>17</v>
      </c>
    </row>
    <row r="85" ht="33.75" spans="1:9">
      <c r="A85" s="66">
        <v>81</v>
      </c>
      <c r="B85" s="67" t="s">
        <v>101</v>
      </c>
      <c r="C85" s="67" t="s">
        <v>101</v>
      </c>
      <c r="D85" s="67" t="s">
        <v>106</v>
      </c>
      <c r="E85" s="67" t="s">
        <v>57</v>
      </c>
      <c r="F85" s="67" t="s">
        <v>58</v>
      </c>
      <c r="G85" s="66">
        <v>10</v>
      </c>
      <c r="H85" s="67" t="s">
        <v>29</v>
      </c>
      <c r="I85" s="67" t="s">
        <v>22</v>
      </c>
    </row>
    <row r="86" ht="33.75" spans="1:9">
      <c r="A86" s="66">
        <v>82</v>
      </c>
      <c r="B86" s="67" t="s">
        <v>101</v>
      </c>
      <c r="C86" s="67" t="s">
        <v>101</v>
      </c>
      <c r="D86" s="67" t="s">
        <v>107</v>
      </c>
      <c r="E86" s="67" t="s">
        <v>57</v>
      </c>
      <c r="F86" s="67" t="s">
        <v>58</v>
      </c>
      <c r="G86" s="66">
        <v>10</v>
      </c>
      <c r="H86" s="67" t="s">
        <v>29</v>
      </c>
      <c r="I86" s="67" t="s">
        <v>22</v>
      </c>
    </row>
    <row r="87" ht="33.75" spans="1:9">
      <c r="A87" s="66">
        <v>83</v>
      </c>
      <c r="B87" s="67" t="s">
        <v>101</v>
      </c>
      <c r="C87" s="67" t="s">
        <v>101</v>
      </c>
      <c r="D87" s="67" t="s">
        <v>108</v>
      </c>
      <c r="E87" s="67" t="s">
        <v>57</v>
      </c>
      <c r="F87" s="67" t="s">
        <v>58</v>
      </c>
      <c r="G87" s="66">
        <v>10</v>
      </c>
      <c r="H87" s="67" t="s">
        <v>29</v>
      </c>
      <c r="I87" s="67" t="s">
        <v>22</v>
      </c>
    </row>
    <row r="88" ht="33.75" spans="1:9">
      <c r="A88" s="66">
        <v>84</v>
      </c>
      <c r="B88" s="67" t="s">
        <v>101</v>
      </c>
      <c r="C88" s="67" t="s">
        <v>109</v>
      </c>
      <c r="D88" s="67" t="s">
        <v>110</v>
      </c>
      <c r="E88" s="67" t="s">
        <v>57</v>
      </c>
      <c r="F88" s="67" t="s">
        <v>58</v>
      </c>
      <c r="G88" s="66">
        <v>10</v>
      </c>
      <c r="H88" s="67" t="s">
        <v>29</v>
      </c>
      <c r="I88" s="67" t="s">
        <v>22</v>
      </c>
    </row>
    <row r="89" ht="33.75" spans="1:9">
      <c r="A89" s="66">
        <v>85</v>
      </c>
      <c r="B89" s="67" t="s">
        <v>101</v>
      </c>
      <c r="C89" s="67" t="s">
        <v>109</v>
      </c>
      <c r="D89" s="67" t="s">
        <v>111</v>
      </c>
      <c r="E89" s="67" t="s">
        <v>57</v>
      </c>
      <c r="F89" s="67" t="s">
        <v>58</v>
      </c>
      <c r="G89" s="66">
        <v>10</v>
      </c>
      <c r="H89" s="67" t="s">
        <v>29</v>
      </c>
      <c r="I89" s="67" t="s">
        <v>22</v>
      </c>
    </row>
    <row r="90" ht="33.75" spans="1:9">
      <c r="A90" s="66">
        <v>86</v>
      </c>
      <c r="B90" s="67" t="s">
        <v>101</v>
      </c>
      <c r="C90" s="67" t="s">
        <v>109</v>
      </c>
      <c r="D90" s="67" t="s">
        <v>112</v>
      </c>
      <c r="E90" s="67" t="s">
        <v>57</v>
      </c>
      <c r="F90" s="67" t="s">
        <v>58</v>
      </c>
      <c r="G90" s="66">
        <v>10</v>
      </c>
      <c r="H90" s="67" t="s">
        <v>29</v>
      </c>
      <c r="I90" s="67" t="s">
        <v>22</v>
      </c>
    </row>
    <row r="91" ht="33.75" spans="1:9">
      <c r="A91" s="66">
        <v>87</v>
      </c>
      <c r="B91" s="67" t="s">
        <v>101</v>
      </c>
      <c r="C91" s="67" t="s">
        <v>109</v>
      </c>
      <c r="D91" s="67" t="s">
        <v>113</v>
      </c>
      <c r="E91" s="67" t="s">
        <v>57</v>
      </c>
      <c r="F91" s="67" t="s">
        <v>58</v>
      </c>
      <c r="G91" s="66">
        <v>10</v>
      </c>
      <c r="H91" s="67" t="s">
        <v>29</v>
      </c>
      <c r="I91" s="67" t="s">
        <v>22</v>
      </c>
    </row>
    <row r="92" ht="33.75" spans="1:9">
      <c r="A92" s="66">
        <v>88</v>
      </c>
      <c r="B92" s="67" t="s">
        <v>101</v>
      </c>
      <c r="C92" s="67" t="s">
        <v>114</v>
      </c>
      <c r="D92" s="67" t="s">
        <v>115</v>
      </c>
      <c r="E92" s="67" t="s">
        <v>57</v>
      </c>
      <c r="F92" s="67" t="s">
        <v>58</v>
      </c>
      <c r="G92" s="66">
        <v>10</v>
      </c>
      <c r="H92" s="67" t="s">
        <v>29</v>
      </c>
      <c r="I92" s="67" t="s">
        <v>22</v>
      </c>
    </row>
    <row r="93" ht="33.75" spans="1:9">
      <c r="A93" s="66">
        <v>89</v>
      </c>
      <c r="B93" s="67" t="s">
        <v>101</v>
      </c>
      <c r="C93" s="67" t="s">
        <v>114</v>
      </c>
      <c r="D93" s="67" t="s">
        <v>116</v>
      </c>
      <c r="E93" s="67" t="s">
        <v>57</v>
      </c>
      <c r="F93" s="67" t="s">
        <v>58</v>
      </c>
      <c r="G93" s="66">
        <v>10</v>
      </c>
      <c r="H93" s="67" t="s">
        <v>29</v>
      </c>
      <c r="I93" s="67" t="s">
        <v>22</v>
      </c>
    </row>
    <row r="94" ht="33.75" spans="1:9">
      <c r="A94" s="66">
        <v>90</v>
      </c>
      <c r="B94" s="67" t="s">
        <v>101</v>
      </c>
      <c r="C94" s="67" t="s">
        <v>117</v>
      </c>
      <c r="D94" s="67" t="s">
        <v>118</v>
      </c>
      <c r="E94" s="67" t="s">
        <v>57</v>
      </c>
      <c r="F94" s="67" t="s">
        <v>58</v>
      </c>
      <c r="G94" s="66">
        <v>10</v>
      </c>
      <c r="H94" s="67" t="s">
        <v>29</v>
      </c>
      <c r="I94" s="67" t="s">
        <v>22</v>
      </c>
    </row>
    <row r="95" ht="33.75" spans="1:9">
      <c r="A95" s="66">
        <v>91</v>
      </c>
      <c r="B95" s="67" t="s">
        <v>101</v>
      </c>
      <c r="C95" s="67" t="s">
        <v>117</v>
      </c>
      <c r="D95" s="67" t="s">
        <v>119</v>
      </c>
      <c r="E95" s="67" t="s">
        <v>57</v>
      </c>
      <c r="F95" s="67" t="s">
        <v>58</v>
      </c>
      <c r="G95" s="66">
        <v>10</v>
      </c>
      <c r="H95" s="67" t="s">
        <v>29</v>
      </c>
      <c r="I95" s="67" t="s">
        <v>22</v>
      </c>
    </row>
    <row r="96" ht="33.75" spans="1:9">
      <c r="A96" s="66">
        <v>92</v>
      </c>
      <c r="B96" s="67" t="s">
        <v>101</v>
      </c>
      <c r="C96" s="67" t="s">
        <v>117</v>
      </c>
      <c r="D96" s="67" t="s">
        <v>120</v>
      </c>
      <c r="E96" s="67" t="s">
        <v>57</v>
      </c>
      <c r="F96" s="67" t="s">
        <v>58</v>
      </c>
      <c r="G96" s="66">
        <v>10</v>
      </c>
      <c r="H96" s="67" t="s">
        <v>29</v>
      </c>
      <c r="I96" s="67" t="s">
        <v>22</v>
      </c>
    </row>
    <row r="97" ht="33.75" spans="1:9">
      <c r="A97" s="66">
        <v>93</v>
      </c>
      <c r="B97" s="67" t="s">
        <v>101</v>
      </c>
      <c r="C97" s="67" t="s">
        <v>121</v>
      </c>
      <c r="D97" s="67" t="s">
        <v>122</v>
      </c>
      <c r="E97" s="67" t="s">
        <v>57</v>
      </c>
      <c r="F97" s="67" t="s">
        <v>58</v>
      </c>
      <c r="G97" s="66">
        <v>10</v>
      </c>
      <c r="H97" s="67" t="s">
        <v>29</v>
      </c>
      <c r="I97" s="67" t="s">
        <v>22</v>
      </c>
    </row>
    <row r="98" ht="33.75" spans="1:9">
      <c r="A98" s="66">
        <v>94</v>
      </c>
      <c r="B98" s="67" t="s">
        <v>101</v>
      </c>
      <c r="C98" s="67" t="s">
        <v>121</v>
      </c>
      <c r="D98" s="67" t="s">
        <v>123</v>
      </c>
      <c r="E98" s="67" t="s">
        <v>57</v>
      </c>
      <c r="F98" s="67" t="s">
        <v>58</v>
      </c>
      <c r="G98" s="66">
        <v>10</v>
      </c>
      <c r="H98" s="67" t="s">
        <v>29</v>
      </c>
      <c r="I98" s="67" t="s">
        <v>22</v>
      </c>
    </row>
    <row r="99" ht="33.75" spans="1:9">
      <c r="A99" s="66">
        <v>95</v>
      </c>
      <c r="B99" s="67" t="s">
        <v>101</v>
      </c>
      <c r="C99" s="67" t="s">
        <v>124</v>
      </c>
      <c r="D99" s="67" t="s">
        <v>125</v>
      </c>
      <c r="E99" s="67" t="s">
        <v>57</v>
      </c>
      <c r="F99" s="67" t="s">
        <v>58</v>
      </c>
      <c r="G99" s="66">
        <v>10</v>
      </c>
      <c r="H99" s="67" t="s">
        <v>29</v>
      </c>
      <c r="I99" s="67" t="s">
        <v>22</v>
      </c>
    </row>
    <row r="100" ht="33.75" spans="1:9">
      <c r="A100" s="66">
        <v>96</v>
      </c>
      <c r="B100" s="67" t="s">
        <v>101</v>
      </c>
      <c r="C100" s="67" t="s">
        <v>126</v>
      </c>
      <c r="D100" s="67" t="s">
        <v>127</v>
      </c>
      <c r="E100" s="67" t="s">
        <v>57</v>
      </c>
      <c r="F100" s="67" t="s">
        <v>58</v>
      </c>
      <c r="G100" s="66">
        <v>10</v>
      </c>
      <c r="H100" s="67" t="s">
        <v>29</v>
      </c>
      <c r="I100" s="67" t="s">
        <v>22</v>
      </c>
    </row>
    <row r="101" ht="33.75" spans="1:9">
      <c r="A101" s="66">
        <v>97</v>
      </c>
      <c r="B101" s="67" t="s">
        <v>101</v>
      </c>
      <c r="C101" s="67" t="s">
        <v>128</v>
      </c>
      <c r="D101" s="67" t="s">
        <v>129</v>
      </c>
      <c r="E101" s="67" t="s">
        <v>57</v>
      </c>
      <c r="F101" s="67" t="s">
        <v>58</v>
      </c>
      <c r="G101" s="66">
        <v>10</v>
      </c>
      <c r="H101" s="67" t="s">
        <v>29</v>
      </c>
      <c r="I101" s="67" t="s">
        <v>22</v>
      </c>
    </row>
    <row r="102" ht="45" spans="1:9">
      <c r="A102" s="66">
        <v>98</v>
      </c>
      <c r="B102" s="67" t="s">
        <v>130</v>
      </c>
      <c r="C102" s="67" t="s">
        <v>131</v>
      </c>
      <c r="D102" s="67" t="s">
        <v>131</v>
      </c>
      <c r="E102" s="67" t="s">
        <v>27</v>
      </c>
      <c r="F102" s="67" t="s">
        <v>28</v>
      </c>
      <c r="G102" s="66">
        <v>10</v>
      </c>
      <c r="H102" s="67" t="s">
        <v>81</v>
      </c>
      <c r="I102" s="67" t="s">
        <v>17</v>
      </c>
    </row>
    <row r="103" ht="45" spans="1:9">
      <c r="A103" s="66">
        <v>99</v>
      </c>
      <c r="B103" s="67" t="s">
        <v>132</v>
      </c>
      <c r="C103" s="67" t="s">
        <v>132</v>
      </c>
      <c r="D103" s="67" t="s">
        <v>131</v>
      </c>
      <c r="E103" s="67" t="s">
        <v>27</v>
      </c>
      <c r="F103" s="67" t="s">
        <v>28</v>
      </c>
      <c r="G103" s="66">
        <v>10</v>
      </c>
      <c r="H103" s="67" t="s">
        <v>83</v>
      </c>
      <c r="I103" s="67" t="s">
        <v>25</v>
      </c>
    </row>
    <row r="104" ht="15" customHeight="1" spans="1:9">
      <c r="A104" s="70" t="s">
        <v>133</v>
      </c>
      <c r="B104" s="71"/>
      <c r="C104" s="71"/>
      <c r="D104" s="71"/>
      <c r="E104" s="71"/>
      <c r="F104" s="71"/>
      <c r="G104" s="70"/>
      <c r="H104" s="71"/>
      <c r="I104" s="70"/>
    </row>
    <row r="105" ht="31.5" spans="1:9">
      <c r="A105" s="72">
        <v>100</v>
      </c>
      <c r="B105" s="73" t="s">
        <v>134</v>
      </c>
      <c r="C105" s="73" t="s">
        <v>135</v>
      </c>
      <c r="D105" s="73" t="s">
        <v>136</v>
      </c>
      <c r="E105" s="73" t="s">
        <v>137</v>
      </c>
      <c r="F105" s="73" t="s">
        <v>58</v>
      </c>
      <c r="G105" s="72">
        <v>10</v>
      </c>
      <c r="H105" s="74" t="s">
        <v>138</v>
      </c>
      <c r="I105" s="72" t="s">
        <v>17</v>
      </c>
    </row>
    <row r="106" ht="31.5" spans="1:9">
      <c r="A106" s="72">
        <v>101</v>
      </c>
      <c r="B106" s="73" t="s">
        <v>134</v>
      </c>
      <c r="C106" s="73" t="s">
        <v>139</v>
      </c>
      <c r="D106" s="73" t="s">
        <v>140</v>
      </c>
      <c r="E106" s="73" t="s">
        <v>137</v>
      </c>
      <c r="F106" s="73" t="s">
        <v>58</v>
      </c>
      <c r="G106" s="72">
        <v>10</v>
      </c>
      <c r="H106" s="74" t="s">
        <v>138</v>
      </c>
      <c r="I106" s="72" t="s">
        <v>17</v>
      </c>
    </row>
    <row r="107" ht="31.5" spans="1:9">
      <c r="A107" s="72">
        <v>102</v>
      </c>
      <c r="B107" s="73" t="s">
        <v>134</v>
      </c>
      <c r="C107" s="73" t="s">
        <v>139</v>
      </c>
      <c r="D107" s="73" t="s">
        <v>141</v>
      </c>
      <c r="E107" s="73" t="s">
        <v>142</v>
      </c>
      <c r="F107" s="73" t="s">
        <v>58</v>
      </c>
      <c r="G107" s="72">
        <v>10</v>
      </c>
      <c r="H107" s="74" t="s">
        <v>138</v>
      </c>
      <c r="I107" s="72" t="s">
        <v>17</v>
      </c>
    </row>
    <row r="108" ht="31.5" spans="1:9">
      <c r="A108" s="72">
        <v>103</v>
      </c>
      <c r="B108" s="73" t="s">
        <v>134</v>
      </c>
      <c r="C108" s="73" t="s">
        <v>143</v>
      </c>
      <c r="D108" s="73" t="s">
        <v>144</v>
      </c>
      <c r="E108" s="73" t="s">
        <v>145</v>
      </c>
      <c r="F108" s="73" t="s">
        <v>58</v>
      </c>
      <c r="G108" s="72">
        <v>10</v>
      </c>
      <c r="H108" s="74" t="s">
        <v>138</v>
      </c>
      <c r="I108" s="72" t="s">
        <v>17</v>
      </c>
    </row>
    <row r="109" ht="42" spans="1:9">
      <c r="A109" s="72">
        <v>104</v>
      </c>
      <c r="B109" s="73" t="s">
        <v>134</v>
      </c>
      <c r="C109" s="73" t="s">
        <v>146</v>
      </c>
      <c r="D109" s="73" t="s">
        <v>147</v>
      </c>
      <c r="E109" s="73" t="s">
        <v>145</v>
      </c>
      <c r="F109" s="73" t="s">
        <v>58</v>
      </c>
      <c r="G109" s="72">
        <v>10</v>
      </c>
      <c r="H109" s="74" t="s">
        <v>138</v>
      </c>
      <c r="I109" s="72" t="s">
        <v>17</v>
      </c>
    </row>
    <row r="110" ht="31.5" spans="1:9">
      <c r="A110" s="72">
        <v>105</v>
      </c>
      <c r="B110" s="73" t="s">
        <v>134</v>
      </c>
      <c r="C110" s="73" t="s">
        <v>148</v>
      </c>
      <c r="D110" s="73" t="s">
        <v>149</v>
      </c>
      <c r="E110" s="73" t="s">
        <v>150</v>
      </c>
      <c r="F110" s="73" t="s">
        <v>58</v>
      </c>
      <c r="G110" s="72">
        <v>5</v>
      </c>
      <c r="H110" s="74" t="s">
        <v>138</v>
      </c>
      <c r="I110" s="72" t="s">
        <v>17</v>
      </c>
    </row>
    <row r="111" ht="21" spans="1:9">
      <c r="A111" s="72">
        <v>106</v>
      </c>
      <c r="B111" s="73" t="s">
        <v>134</v>
      </c>
      <c r="C111" s="73" t="s">
        <v>148</v>
      </c>
      <c r="D111" s="73" t="s">
        <v>151</v>
      </c>
      <c r="E111" s="73" t="s">
        <v>142</v>
      </c>
      <c r="F111" s="73" t="s">
        <v>58</v>
      </c>
      <c r="G111" s="72">
        <v>10</v>
      </c>
      <c r="H111" s="74" t="s">
        <v>138</v>
      </c>
      <c r="I111" s="72" t="s">
        <v>17</v>
      </c>
    </row>
    <row r="112" ht="31.5" spans="1:9">
      <c r="A112" s="72">
        <v>107</v>
      </c>
      <c r="B112" s="73" t="s">
        <v>134</v>
      </c>
      <c r="C112" s="73" t="s">
        <v>134</v>
      </c>
      <c r="D112" s="73" t="s">
        <v>152</v>
      </c>
      <c r="E112" s="73" t="s">
        <v>57</v>
      </c>
      <c r="F112" s="73" t="s">
        <v>58</v>
      </c>
      <c r="G112" s="72">
        <v>10</v>
      </c>
      <c r="H112" s="74" t="s">
        <v>138</v>
      </c>
      <c r="I112" s="72" t="s">
        <v>17</v>
      </c>
    </row>
    <row r="113" ht="31.5" spans="1:9">
      <c r="A113" s="72">
        <v>108</v>
      </c>
      <c r="B113" s="73" t="s">
        <v>134</v>
      </c>
      <c r="C113" s="73" t="s">
        <v>139</v>
      </c>
      <c r="D113" s="73" t="s">
        <v>153</v>
      </c>
      <c r="E113" s="73" t="s">
        <v>154</v>
      </c>
      <c r="F113" s="73" t="s">
        <v>72</v>
      </c>
      <c r="G113" s="72">
        <v>4</v>
      </c>
      <c r="H113" s="74" t="s">
        <v>155</v>
      </c>
      <c r="I113" s="72" t="s">
        <v>17</v>
      </c>
    </row>
    <row r="114" ht="31.5" spans="1:9">
      <c r="A114" s="72">
        <v>109</v>
      </c>
      <c r="B114" s="73" t="s">
        <v>134</v>
      </c>
      <c r="C114" s="73" t="s">
        <v>156</v>
      </c>
      <c r="D114" s="73" t="s">
        <v>157</v>
      </c>
      <c r="E114" s="73" t="s">
        <v>145</v>
      </c>
      <c r="F114" s="73" t="s">
        <v>58</v>
      </c>
      <c r="G114" s="72">
        <v>10</v>
      </c>
      <c r="H114" s="74" t="s">
        <v>158</v>
      </c>
      <c r="I114" s="72" t="s">
        <v>25</v>
      </c>
    </row>
    <row r="115" ht="31.5" spans="1:9">
      <c r="A115" s="72">
        <v>110</v>
      </c>
      <c r="B115" s="73" t="s">
        <v>134</v>
      </c>
      <c r="C115" s="73" t="s">
        <v>156</v>
      </c>
      <c r="D115" s="73" t="s">
        <v>159</v>
      </c>
      <c r="E115" s="73" t="s">
        <v>145</v>
      </c>
      <c r="F115" s="73" t="s">
        <v>58</v>
      </c>
      <c r="G115" s="72">
        <v>10</v>
      </c>
      <c r="H115" s="74" t="s">
        <v>158</v>
      </c>
      <c r="I115" s="72" t="s">
        <v>25</v>
      </c>
    </row>
    <row r="116" ht="31.5" spans="1:9">
      <c r="A116" s="72">
        <v>111</v>
      </c>
      <c r="B116" s="73" t="s">
        <v>134</v>
      </c>
      <c r="C116" s="73" t="s">
        <v>146</v>
      </c>
      <c r="D116" s="73" t="s">
        <v>160</v>
      </c>
      <c r="E116" s="73" t="s">
        <v>142</v>
      </c>
      <c r="F116" s="73" t="s">
        <v>58</v>
      </c>
      <c r="G116" s="72">
        <v>10</v>
      </c>
      <c r="H116" s="74" t="s">
        <v>158</v>
      </c>
      <c r="I116" s="72" t="s">
        <v>25</v>
      </c>
    </row>
    <row r="117" ht="31.5" spans="1:9">
      <c r="A117" s="72">
        <v>112</v>
      </c>
      <c r="B117" s="73" t="s">
        <v>134</v>
      </c>
      <c r="C117" s="73" t="s">
        <v>139</v>
      </c>
      <c r="D117" s="73" t="s">
        <v>161</v>
      </c>
      <c r="E117" s="73" t="s">
        <v>137</v>
      </c>
      <c r="F117" s="73" t="s">
        <v>58</v>
      </c>
      <c r="G117" s="72">
        <v>10</v>
      </c>
      <c r="H117" s="74" t="s">
        <v>158</v>
      </c>
      <c r="I117" s="72" t="s">
        <v>22</v>
      </c>
    </row>
    <row r="118" ht="21" spans="1:9">
      <c r="A118" s="72">
        <v>113</v>
      </c>
      <c r="B118" s="73" t="s">
        <v>134</v>
      </c>
      <c r="C118" s="73" t="s">
        <v>135</v>
      </c>
      <c r="D118" s="73" t="s">
        <v>162</v>
      </c>
      <c r="E118" s="73" t="s">
        <v>137</v>
      </c>
      <c r="F118" s="73" t="s">
        <v>58</v>
      </c>
      <c r="G118" s="72">
        <v>10</v>
      </c>
      <c r="H118" s="74" t="s">
        <v>158</v>
      </c>
      <c r="I118" s="72" t="s">
        <v>25</v>
      </c>
    </row>
    <row r="119" ht="42" spans="1:9">
      <c r="A119" s="72">
        <v>114</v>
      </c>
      <c r="B119" s="73" t="s">
        <v>134</v>
      </c>
      <c r="C119" s="73" t="s">
        <v>163</v>
      </c>
      <c r="D119" s="73" t="s">
        <v>164</v>
      </c>
      <c r="E119" s="73" t="s">
        <v>57</v>
      </c>
      <c r="F119" s="73" t="s">
        <v>58</v>
      </c>
      <c r="G119" s="72">
        <v>10</v>
      </c>
      <c r="H119" s="74" t="s">
        <v>158</v>
      </c>
      <c r="I119" s="72" t="s">
        <v>25</v>
      </c>
    </row>
    <row r="120" ht="21" spans="1:9">
      <c r="A120" s="72">
        <v>115</v>
      </c>
      <c r="B120" s="73" t="s">
        <v>134</v>
      </c>
      <c r="C120" s="73" t="s">
        <v>148</v>
      </c>
      <c r="D120" s="73" t="s">
        <v>165</v>
      </c>
      <c r="E120" s="73" t="s">
        <v>137</v>
      </c>
      <c r="F120" s="73" t="s">
        <v>58</v>
      </c>
      <c r="G120" s="72">
        <v>10</v>
      </c>
      <c r="H120" s="74" t="s">
        <v>158</v>
      </c>
      <c r="I120" s="72" t="s">
        <v>25</v>
      </c>
    </row>
    <row r="121" ht="21" spans="1:9">
      <c r="A121" s="72">
        <v>116</v>
      </c>
      <c r="B121" s="73" t="s">
        <v>134</v>
      </c>
      <c r="C121" s="73" t="s">
        <v>146</v>
      </c>
      <c r="D121" s="73"/>
      <c r="E121" s="73" t="s">
        <v>58</v>
      </c>
      <c r="F121" s="73" t="s">
        <v>58</v>
      </c>
      <c r="G121" s="72">
        <v>10</v>
      </c>
      <c r="H121" s="74" t="s">
        <v>158</v>
      </c>
      <c r="I121" s="72" t="s">
        <v>25</v>
      </c>
    </row>
    <row r="122" ht="21" spans="1:9">
      <c r="A122" s="72">
        <v>117</v>
      </c>
      <c r="B122" s="73" t="s">
        <v>134</v>
      </c>
      <c r="C122" s="73" t="s">
        <v>148</v>
      </c>
      <c r="D122" s="73"/>
      <c r="E122" s="73" t="s">
        <v>58</v>
      </c>
      <c r="F122" s="73" t="s">
        <v>58</v>
      </c>
      <c r="G122" s="72">
        <v>10</v>
      </c>
      <c r="H122" s="74" t="s">
        <v>166</v>
      </c>
      <c r="I122" s="72" t="s">
        <v>25</v>
      </c>
    </row>
    <row r="123" ht="21" spans="1:9">
      <c r="A123" s="72">
        <v>118</v>
      </c>
      <c r="B123" s="73" t="s">
        <v>134</v>
      </c>
      <c r="C123" s="73" t="s">
        <v>139</v>
      </c>
      <c r="D123" s="73"/>
      <c r="E123" s="73" t="s">
        <v>58</v>
      </c>
      <c r="F123" s="73" t="s">
        <v>58</v>
      </c>
      <c r="G123" s="72">
        <v>10</v>
      </c>
      <c r="H123" s="74" t="s">
        <v>166</v>
      </c>
      <c r="I123" s="72" t="s">
        <v>25</v>
      </c>
    </row>
    <row r="124" ht="21" spans="1:9">
      <c r="A124" s="72">
        <v>119</v>
      </c>
      <c r="B124" s="73" t="s">
        <v>134</v>
      </c>
      <c r="C124" s="73" t="s">
        <v>135</v>
      </c>
      <c r="D124" s="73"/>
      <c r="E124" s="73" t="s">
        <v>58</v>
      </c>
      <c r="F124" s="73" t="s">
        <v>58</v>
      </c>
      <c r="G124" s="72">
        <v>10</v>
      </c>
      <c r="H124" s="74" t="s">
        <v>166</v>
      </c>
      <c r="I124" s="72" t="s">
        <v>25</v>
      </c>
    </row>
    <row r="125" ht="21" spans="1:9">
      <c r="A125" s="72">
        <v>120</v>
      </c>
      <c r="B125" s="73" t="s">
        <v>134</v>
      </c>
      <c r="C125" s="73" t="s">
        <v>143</v>
      </c>
      <c r="D125" s="73"/>
      <c r="E125" s="73" t="s">
        <v>58</v>
      </c>
      <c r="F125" s="73" t="s">
        <v>58</v>
      </c>
      <c r="G125" s="72">
        <v>10</v>
      </c>
      <c r="H125" s="74" t="s">
        <v>166</v>
      </c>
      <c r="I125" s="72" t="s">
        <v>25</v>
      </c>
    </row>
    <row r="126" ht="21" spans="1:9">
      <c r="A126" s="72">
        <v>121</v>
      </c>
      <c r="B126" s="73" t="s">
        <v>134</v>
      </c>
      <c r="C126" s="73" t="s">
        <v>163</v>
      </c>
      <c r="D126" s="73"/>
      <c r="E126" s="73" t="s">
        <v>58</v>
      </c>
      <c r="F126" s="73" t="s">
        <v>58</v>
      </c>
      <c r="G126" s="72">
        <v>20</v>
      </c>
      <c r="H126" s="74" t="s">
        <v>166</v>
      </c>
      <c r="I126" s="72" t="s">
        <v>25</v>
      </c>
    </row>
    <row r="127" ht="21" spans="1:9">
      <c r="A127" s="72">
        <v>122</v>
      </c>
      <c r="B127" s="73" t="s">
        <v>134</v>
      </c>
      <c r="C127" s="73" t="s">
        <v>156</v>
      </c>
      <c r="D127" s="73"/>
      <c r="E127" s="73" t="s">
        <v>58</v>
      </c>
      <c r="F127" s="73" t="s">
        <v>58</v>
      </c>
      <c r="G127" s="72">
        <v>20</v>
      </c>
      <c r="H127" s="74" t="s">
        <v>166</v>
      </c>
      <c r="I127" s="72" t="s">
        <v>25</v>
      </c>
    </row>
    <row r="128" ht="42" spans="1:9">
      <c r="A128" s="72">
        <v>123</v>
      </c>
      <c r="B128" s="73" t="s">
        <v>134</v>
      </c>
      <c r="C128" s="73" t="s">
        <v>167</v>
      </c>
      <c r="D128" s="73" t="s">
        <v>168</v>
      </c>
      <c r="E128" s="73" t="s">
        <v>58</v>
      </c>
      <c r="F128" s="73" t="s">
        <v>58</v>
      </c>
      <c r="G128" s="72">
        <v>30</v>
      </c>
      <c r="H128" s="74" t="s">
        <v>169</v>
      </c>
      <c r="I128" s="72" t="s">
        <v>25</v>
      </c>
    </row>
    <row r="129" ht="21" spans="1:9">
      <c r="A129" s="72">
        <v>124</v>
      </c>
      <c r="B129" s="73" t="s">
        <v>134</v>
      </c>
      <c r="C129" s="73" t="s">
        <v>135</v>
      </c>
      <c r="D129" s="73" t="s">
        <v>170</v>
      </c>
      <c r="E129" s="73" t="s">
        <v>137</v>
      </c>
      <c r="F129" s="73" t="s">
        <v>58</v>
      </c>
      <c r="G129" s="72">
        <v>10</v>
      </c>
      <c r="H129" s="74" t="s">
        <v>21</v>
      </c>
      <c r="I129" s="72" t="s">
        <v>22</v>
      </c>
    </row>
    <row r="130" ht="21" spans="1:9">
      <c r="A130" s="72">
        <v>125</v>
      </c>
      <c r="B130" s="73" t="s">
        <v>134</v>
      </c>
      <c r="C130" s="73" t="s">
        <v>163</v>
      </c>
      <c r="D130" s="73" t="s">
        <v>171</v>
      </c>
      <c r="E130" s="73" t="s">
        <v>137</v>
      </c>
      <c r="F130" s="73" t="s">
        <v>58</v>
      </c>
      <c r="G130" s="72">
        <v>8</v>
      </c>
      <c r="H130" s="74" t="s">
        <v>21</v>
      </c>
      <c r="I130" s="72" t="s">
        <v>22</v>
      </c>
    </row>
    <row r="131" ht="31.5" spans="1:9">
      <c r="A131" s="72">
        <v>126</v>
      </c>
      <c r="B131" s="73" t="s">
        <v>134</v>
      </c>
      <c r="C131" s="73" t="s">
        <v>172</v>
      </c>
      <c r="D131" s="73" t="s">
        <v>173</v>
      </c>
      <c r="E131" s="73" t="s">
        <v>58</v>
      </c>
      <c r="F131" s="73" t="s">
        <v>58</v>
      </c>
      <c r="G131" s="72">
        <v>10</v>
      </c>
      <c r="H131" s="74" t="s">
        <v>29</v>
      </c>
      <c r="I131" s="72" t="s">
        <v>22</v>
      </c>
    </row>
    <row r="132" ht="21" spans="1:9">
      <c r="A132" s="72">
        <v>127</v>
      </c>
      <c r="B132" s="73" t="s">
        <v>134</v>
      </c>
      <c r="C132" s="73" t="s">
        <v>163</v>
      </c>
      <c r="D132" s="73" t="s">
        <v>174</v>
      </c>
      <c r="E132" s="73" t="s">
        <v>142</v>
      </c>
      <c r="F132" s="73" t="s">
        <v>58</v>
      </c>
      <c r="G132" s="72">
        <v>10</v>
      </c>
      <c r="H132" s="74" t="s">
        <v>29</v>
      </c>
      <c r="I132" s="72" t="s">
        <v>22</v>
      </c>
    </row>
    <row r="133" ht="21" spans="1:9">
      <c r="A133" s="72">
        <v>128</v>
      </c>
      <c r="B133" s="73" t="s">
        <v>134</v>
      </c>
      <c r="C133" s="73" t="s">
        <v>143</v>
      </c>
      <c r="D133" s="73" t="s">
        <v>175</v>
      </c>
      <c r="E133" s="73" t="s">
        <v>137</v>
      </c>
      <c r="F133" s="73" t="s">
        <v>58</v>
      </c>
      <c r="G133" s="72">
        <v>10</v>
      </c>
      <c r="H133" s="74" t="s">
        <v>29</v>
      </c>
      <c r="I133" s="72" t="s">
        <v>22</v>
      </c>
    </row>
    <row r="134" ht="21" spans="1:9">
      <c r="A134" s="72">
        <v>129</v>
      </c>
      <c r="B134" s="73" t="s">
        <v>134</v>
      </c>
      <c r="C134" s="73" t="s">
        <v>143</v>
      </c>
      <c r="D134" s="73" t="s">
        <v>175</v>
      </c>
      <c r="E134" s="73" t="s">
        <v>137</v>
      </c>
      <c r="F134" s="73" t="s">
        <v>58</v>
      </c>
      <c r="G134" s="72">
        <v>10</v>
      </c>
      <c r="H134" s="74" t="s">
        <v>29</v>
      </c>
      <c r="I134" s="72" t="s">
        <v>22</v>
      </c>
    </row>
    <row r="135" ht="31.5" spans="1:9">
      <c r="A135" s="72">
        <v>130</v>
      </c>
      <c r="B135" s="73" t="s">
        <v>134</v>
      </c>
      <c r="C135" s="73" t="s">
        <v>135</v>
      </c>
      <c r="D135" s="73" t="s">
        <v>176</v>
      </c>
      <c r="E135" s="73" t="s">
        <v>58</v>
      </c>
      <c r="F135" s="73" t="s">
        <v>58</v>
      </c>
      <c r="G135" s="72">
        <v>5</v>
      </c>
      <c r="H135" s="74" t="s">
        <v>29</v>
      </c>
      <c r="I135" s="72" t="s">
        <v>22</v>
      </c>
    </row>
    <row r="136" ht="21" spans="1:9">
      <c r="A136" s="72">
        <v>131</v>
      </c>
      <c r="B136" s="73" t="s">
        <v>134</v>
      </c>
      <c r="C136" s="73" t="s">
        <v>135</v>
      </c>
      <c r="D136" s="73" t="s">
        <v>177</v>
      </c>
      <c r="E136" s="73" t="s">
        <v>58</v>
      </c>
      <c r="F136" s="73" t="s">
        <v>58</v>
      </c>
      <c r="G136" s="72">
        <v>10</v>
      </c>
      <c r="H136" s="74" t="s">
        <v>29</v>
      </c>
      <c r="I136" s="72" t="s">
        <v>22</v>
      </c>
    </row>
    <row r="137" ht="42" spans="1:9">
      <c r="A137" s="72">
        <v>132</v>
      </c>
      <c r="B137" s="73" t="s">
        <v>134</v>
      </c>
      <c r="C137" s="73" t="s">
        <v>139</v>
      </c>
      <c r="D137" s="73" t="s">
        <v>178</v>
      </c>
      <c r="E137" s="73" t="s">
        <v>150</v>
      </c>
      <c r="F137" s="73" t="s">
        <v>58</v>
      </c>
      <c r="G137" s="72">
        <v>5</v>
      </c>
      <c r="H137" s="74" t="s">
        <v>29</v>
      </c>
      <c r="I137" s="72" t="s">
        <v>22</v>
      </c>
    </row>
    <row r="138" ht="42" spans="1:9">
      <c r="A138" s="72">
        <v>133</v>
      </c>
      <c r="B138" s="73" t="s">
        <v>134</v>
      </c>
      <c r="C138" s="73" t="s">
        <v>148</v>
      </c>
      <c r="D138" s="73" t="s">
        <v>179</v>
      </c>
      <c r="E138" s="73" t="s">
        <v>137</v>
      </c>
      <c r="F138" s="73" t="s">
        <v>58</v>
      </c>
      <c r="G138" s="72">
        <v>10</v>
      </c>
      <c r="H138" s="74" t="s">
        <v>29</v>
      </c>
      <c r="I138" s="72" t="s">
        <v>22</v>
      </c>
    </row>
    <row r="139" ht="31.5" spans="1:9">
      <c r="A139" s="72">
        <v>134</v>
      </c>
      <c r="B139" s="73" t="s">
        <v>134</v>
      </c>
      <c r="C139" s="73" t="s">
        <v>156</v>
      </c>
      <c r="D139" s="73" t="s">
        <v>180</v>
      </c>
      <c r="E139" s="73" t="s">
        <v>137</v>
      </c>
      <c r="F139" s="73" t="s">
        <v>58</v>
      </c>
      <c r="G139" s="72">
        <v>10</v>
      </c>
      <c r="H139" s="74" t="s">
        <v>29</v>
      </c>
      <c r="I139" s="72" t="s">
        <v>22</v>
      </c>
    </row>
    <row r="140" ht="15" customHeight="1" spans="1:9">
      <c r="A140" s="70" t="s">
        <v>181</v>
      </c>
      <c r="B140" s="71"/>
      <c r="C140" s="71"/>
      <c r="D140" s="71"/>
      <c r="E140" s="71"/>
      <c r="F140" s="71"/>
      <c r="G140" s="70"/>
      <c r="H140" s="71"/>
      <c r="I140" s="70"/>
    </row>
    <row r="141" ht="21" spans="1:9">
      <c r="A141" s="72">
        <v>135</v>
      </c>
      <c r="B141" s="73" t="s">
        <v>182</v>
      </c>
      <c r="C141" s="73" t="s">
        <v>183</v>
      </c>
      <c r="D141" s="73" t="s">
        <v>184</v>
      </c>
      <c r="E141" s="73" t="s">
        <v>15</v>
      </c>
      <c r="F141" s="73" t="s">
        <v>185</v>
      </c>
      <c r="G141" s="72">
        <v>8</v>
      </c>
      <c r="H141" s="74" t="s">
        <v>16</v>
      </c>
      <c r="I141" s="72">
        <v>135</v>
      </c>
    </row>
    <row r="142" ht="21" spans="1:9">
      <c r="A142" s="72">
        <v>136</v>
      </c>
      <c r="B142" s="73" t="s">
        <v>182</v>
      </c>
      <c r="C142" s="73" t="s">
        <v>183</v>
      </c>
      <c r="D142" s="73" t="s">
        <v>186</v>
      </c>
      <c r="E142" s="73" t="s">
        <v>15</v>
      </c>
      <c r="F142" s="73" t="s">
        <v>187</v>
      </c>
      <c r="G142" s="72">
        <v>3</v>
      </c>
      <c r="H142" s="74" t="s">
        <v>16</v>
      </c>
      <c r="I142" s="72">
        <v>136</v>
      </c>
    </row>
    <row r="143" ht="31.5" spans="1:9">
      <c r="A143" s="72">
        <v>137</v>
      </c>
      <c r="B143" s="73" t="s">
        <v>182</v>
      </c>
      <c r="C143" s="73" t="s">
        <v>183</v>
      </c>
      <c r="D143" s="73" t="s">
        <v>186</v>
      </c>
      <c r="E143" s="73" t="s">
        <v>15</v>
      </c>
      <c r="F143" s="73" t="s">
        <v>188</v>
      </c>
      <c r="G143" s="72">
        <v>6</v>
      </c>
      <c r="H143" s="74" t="s">
        <v>138</v>
      </c>
      <c r="I143" s="72">
        <v>137</v>
      </c>
    </row>
    <row r="144" ht="31.5" spans="1:9">
      <c r="A144" s="72">
        <v>138</v>
      </c>
      <c r="B144" s="73" t="s">
        <v>182</v>
      </c>
      <c r="C144" s="73" t="s">
        <v>189</v>
      </c>
      <c r="D144" s="73" t="s">
        <v>190</v>
      </c>
      <c r="E144" s="73" t="s">
        <v>137</v>
      </c>
      <c r="F144" s="73" t="s">
        <v>58</v>
      </c>
      <c r="G144" s="72">
        <v>10</v>
      </c>
      <c r="H144" s="74" t="s">
        <v>138</v>
      </c>
      <c r="I144" s="72">
        <v>138</v>
      </c>
    </row>
    <row r="145" ht="31.5" spans="1:9">
      <c r="A145" s="72">
        <v>139</v>
      </c>
      <c r="B145" s="73" t="s">
        <v>182</v>
      </c>
      <c r="C145" s="73" t="s">
        <v>189</v>
      </c>
      <c r="D145" s="73" t="s">
        <v>191</v>
      </c>
      <c r="E145" s="73" t="s">
        <v>142</v>
      </c>
      <c r="F145" s="73" t="s">
        <v>58</v>
      </c>
      <c r="G145" s="72">
        <v>10</v>
      </c>
      <c r="H145" s="74" t="s">
        <v>138</v>
      </c>
      <c r="I145" s="72">
        <v>139</v>
      </c>
    </row>
    <row r="146" ht="31.5" spans="1:9">
      <c r="A146" s="72">
        <v>140</v>
      </c>
      <c r="B146" s="73" t="s">
        <v>182</v>
      </c>
      <c r="C146" s="73" t="s">
        <v>189</v>
      </c>
      <c r="D146" s="73" t="s">
        <v>192</v>
      </c>
      <c r="E146" s="73" t="s">
        <v>57</v>
      </c>
      <c r="F146" s="73" t="s">
        <v>58</v>
      </c>
      <c r="G146" s="72">
        <v>10</v>
      </c>
      <c r="H146" s="74" t="s">
        <v>138</v>
      </c>
      <c r="I146" s="72">
        <v>140</v>
      </c>
    </row>
    <row r="147" ht="42" spans="1:9">
      <c r="A147" s="72">
        <v>141</v>
      </c>
      <c r="B147" s="73" t="s">
        <v>182</v>
      </c>
      <c r="C147" s="73" t="s">
        <v>189</v>
      </c>
      <c r="D147" s="73" t="s">
        <v>193</v>
      </c>
      <c r="E147" s="73" t="s">
        <v>57</v>
      </c>
      <c r="F147" s="73" t="s">
        <v>58</v>
      </c>
      <c r="G147" s="72">
        <v>10</v>
      </c>
      <c r="H147" s="74" t="s">
        <v>138</v>
      </c>
      <c r="I147" s="72">
        <v>141</v>
      </c>
    </row>
    <row r="148" ht="21" spans="1:9">
      <c r="A148" s="72">
        <v>142</v>
      </c>
      <c r="B148" s="73" t="s">
        <v>182</v>
      </c>
      <c r="C148" s="73" t="s">
        <v>194</v>
      </c>
      <c r="D148" s="73" t="s">
        <v>195</v>
      </c>
      <c r="E148" s="73" t="s">
        <v>137</v>
      </c>
      <c r="F148" s="73" t="s">
        <v>58</v>
      </c>
      <c r="G148" s="72">
        <v>10</v>
      </c>
      <c r="H148" s="74" t="s">
        <v>138</v>
      </c>
      <c r="I148" s="72">
        <v>142</v>
      </c>
    </row>
    <row r="149" ht="31.5" spans="1:9">
      <c r="A149" s="72">
        <v>143</v>
      </c>
      <c r="B149" s="73" t="s">
        <v>182</v>
      </c>
      <c r="C149" s="73" t="s">
        <v>194</v>
      </c>
      <c r="D149" s="73" t="s">
        <v>196</v>
      </c>
      <c r="E149" s="73" t="s">
        <v>142</v>
      </c>
      <c r="F149" s="73" t="s">
        <v>58</v>
      </c>
      <c r="G149" s="72">
        <v>10</v>
      </c>
      <c r="H149" s="74" t="s">
        <v>138</v>
      </c>
      <c r="I149" s="72">
        <v>143</v>
      </c>
    </row>
    <row r="150" ht="31.5" spans="1:9">
      <c r="A150" s="72">
        <v>144</v>
      </c>
      <c r="B150" s="73" t="s">
        <v>182</v>
      </c>
      <c r="C150" s="73" t="s">
        <v>197</v>
      </c>
      <c r="D150" s="73" t="s">
        <v>198</v>
      </c>
      <c r="E150" s="73" t="s">
        <v>137</v>
      </c>
      <c r="F150" s="73" t="s">
        <v>58</v>
      </c>
      <c r="G150" s="72">
        <v>10</v>
      </c>
      <c r="H150" s="74" t="s">
        <v>138</v>
      </c>
      <c r="I150" s="72">
        <v>144</v>
      </c>
    </row>
    <row r="151" ht="31.5" spans="1:9">
      <c r="A151" s="72">
        <v>145</v>
      </c>
      <c r="B151" s="73" t="s">
        <v>182</v>
      </c>
      <c r="C151" s="73" t="s">
        <v>197</v>
      </c>
      <c r="D151" s="73" t="s">
        <v>199</v>
      </c>
      <c r="E151" s="73" t="s">
        <v>57</v>
      </c>
      <c r="F151" s="73" t="s">
        <v>58</v>
      </c>
      <c r="G151" s="72">
        <v>10</v>
      </c>
      <c r="H151" s="74" t="s">
        <v>138</v>
      </c>
      <c r="I151" s="72">
        <v>145</v>
      </c>
    </row>
    <row r="152" ht="42" spans="1:9">
      <c r="A152" s="72">
        <v>146</v>
      </c>
      <c r="B152" s="73" t="s">
        <v>182</v>
      </c>
      <c r="C152" s="73" t="s">
        <v>200</v>
      </c>
      <c r="D152" s="73" t="s">
        <v>201</v>
      </c>
      <c r="E152" s="73" t="s">
        <v>27</v>
      </c>
      <c r="F152" s="73" t="s">
        <v>27</v>
      </c>
      <c r="G152" s="72">
        <v>10</v>
      </c>
      <c r="H152" s="74" t="s">
        <v>81</v>
      </c>
      <c r="I152" s="72">
        <v>146</v>
      </c>
    </row>
    <row r="153" ht="31.5" spans="1:9">
      <c r="A153" s="72">
        <v>147</v>
      </c>
      <c r="B153" s="73" t="s">
        <v>182</v>
      </c>
      <c r="C153" s="73" t="s">
        <v>189</v>
      </c>
      <c r="D153" s="73" t="s">
        <v>202</v>
      </c>
      <c r="E153" s="73" t="s">
        <v>142</v>
      </c>
      <c r="F153" s="73" t="s">
        <v>58</v>
      </c>
      <c r="G153" s="72">
        <v>10</v>
      </c>
      <c r="H153" s="74" t="s">
        <v>158</v>
      </c>
      <c r="I153" s="72">
        <v>147</v>
      </c>
    </row>
    <row r="154" ht="42" spans="1:9">
      <c r="A154" s="72">
        <v>148</v>
      </c>
      <c r="B154" s="73" t="s">
        <v>182</v>
      </c>
      <c r="C154" s="73" t="s">
        <v>189</v>
      </c>
      <c r="D154" s="73" t="s">
        <v>203</v>
      </c>
      <c r="E154" s="73" t="s">
        <v>150</v>
      </c>
      <c r="F154" s="73" t="s">
        <v>58</v>
      </c>
      <c r="G154" s="72">
        <v>5</v>
      </c>
      <c r="H154" s="74" t="s">
        <v>158</v>
      </c>
      <c r="I154" s="72">
        <v>148</v>
      </c>
    </row>
    <row r="155" ht="31.5" spans="1:9">
      <c r="A155" s="72">
        <v>149</v>
      </c>
      <c r="B155" s="73" t="s">
        <v>182</v>
      </c>
      <c r="C155" s="73" t="s">
        <v>189</v>
      </c>
      <c r="D155" s="73" t="s">
        <v>204</v>
      </c>
      <c r="E155" s="73" t="s">
        <v>137</v>
      </c>
      <c r="F155" s="73" t="s">
        <v>58</v>
      </c>
      <c r="G155" s="72">
        <v>10</v>
      </c>
      <c r="H155" s="74" t="s">
        <v>158</v>
      </c>
      <c r="I155" s="72">
        <v>149</v>
      </c>
    </row>
    <row r="156" ht="31.5" spans="1:9">
      <c r="A156" s="72">
        <v>150</v>
      </c>
      <c r="B156" s="73" t="s">
        <v>182</v>
      </c>
      <c r="C156" s="73" t="s">
        <v>189</v>
      </c>
      <c r="D156" s="73" t="s">
        <v>205</v>
      </c>
      <c r="E156" s="73" t="s">
        <v>137</v>
      </c>
      <c r="F156" s="73" t="s">
        <v>58</v>
      </c>
      <c r="G156" s="72">
        <v>10</v>
      </c>
      <c r="H156" s="74" t="s">
        <v>158</v>
      </c>
      <c r="I156" s="72">
        <v>150</v>
      </c>
    </row>
    <row r="157" ht="31.5" spans="1:9">
      <c r="A157" s="72">
        <v>151</v>
      </c>
      <c r="B157" s="73" t="s">
        <v>182</v>
      </c>
      <c r="C157" s="73" t="s">
        <v>194</v>
      </c>
      <c r="D157" s="73" t="s">
        <v>206</v>
      </c>
      <c r="E157" s="73" t="s">
        <v>142</v>
      </c>
      <c r="F157" s="73" t="s">
        <v>58</v>
      </c>
      <c r="G157" s="72">
        <v>10</v>
      </c>
      <c r="H157" s="74" t="s">
        <v>158</v>
      </c>
      <c r="I157" s="72">
        <v>151</v>
      </c>
    </row>
    <row r="158" ht="31.5" spans="1:9">
      <c r="A158" s="72">
        <v>152</v>
      </c>
      <c r="B158" s="73" t="s">
        <v>182</v>
      </c>
      <c r="C158" s="73" t="s">
        <v>197</v>
      </c>
      <c r="D158" s="73" t="s">
        <v>207</v>
      </c>
      <c r="E158" s="73" t="s">
        <v>142</v>
      </c>
      <c r="F158" s="73" t="s">
        <v>58</v>
      </c>
      <c r="G158" s="72">
        <v>10</v>
      </c>
      <c r="H158" s="74" t="s">
        <v>158</v>
      </c>
      <c r="I158" s="72">
        <v>152</v>
      </c>
    </row>
    <row r="159" ht="31.5" spans="1:9">
      <c r="A159" s="72">
        <v>153</v>
      </c>
      <c r="B159" s="73" t="s">
        <v>182</v>
      </c>
      <c r="C159" s="73" t="s">
        <v>200</v>
      </c>
      <c r="D159" s="73" t="s">
        <v>208</v>
      </c>
      <c r="E159" s="73" t="s">
        <v>209</v>
      </c>
      <c r="F159" s="73" t="s">
        <v>72</v>
      </c>
      <c r="G159" s="72">
        <v>20</v>
      </c>
      <c r="H159" s="74" t="s">
        <v>76</v>
      </c>
      <c r="I159" s="72">
        <v>153</v>
      </c>
    </row>
    <row r="160" ht="31.5" spans="1:9">
      <c r="A160" s="72">
        <v>154</v>
      </c>
      <c r="B160" s="73" t="s">
        <v>182</v>
      </c>
      <c r="C160" s="73" t="s">
        <v>210</v>
      </c>
      <c r="D160" s="73" t="s">
        <v>210</v>
      </c>
      <c r="E160" s="73" t="s">
        <v>154</v>
      </c>
      <c r="F160" s="73" t="s">
        <v>72</v>
      </c>
      <c r="G160" s="72">
        <v>10</v>
      </c>
      <c r="H160" s="74" t="s">
        <v>211</v>
      </c>
      <c r="I160" s="72">
        <v>154</v>
      </c>
    </row>
    <row r="161" ht="31.5" spans="1:9">
      <c r="A161" s="72">
        <v>155</v>
      </c>
      <c r="B161" s="73" t="s">
        <v>182</v>
      </c>
      <c r="C161" s="73" t="s">
        <v>194</v>
      </c>
      <c r="D161" s="73"/>
      <c r="E161" s="73" t="s">
        <v>154</v>
      </c>
      <c r="F161" s="73" t="s">
        <v>72</v>
      </c>
      <c r="G161" s="72">
        <v>5</v>
      </c>
      <c r="H161" s="74" t="s">
        <v>211</v>
      </c>
      <c r="I161" s="72">
        <v>155</v>
      </c>
    </row>
    <row r="162" ht="21" spans="1:9">
      <c r="A162" s="72">
        <v>156</v>
      </c>
      <c r="B162" s="73" t="s">
        <v>182</v>
      </c>
      <c r="C162" s="73" t="s">
        <v>183</v>
      </c>
      <c r="D162" s="73" t="s">
        <v>184</v>
      </c>
      <c r="E162" s="73" t="s">
        <v>15</v>
      </c>
      <c r="F162" s="73" t="s">
        <v>185</v>
      </c>
      <c r="G162" s="72">
        <v>4</v>
      </c>
      <c r="H162" s="74" t="s">
        <v>24</v>
      </c>
      <c r="I162" s="72">
        <v>156</v>
      </c>
    </row>
    <row r="163" ht="21" spans="1:9">
      <c r="A163" s="72">
        <v>157</v>
      </c>
      <c r="B163" s="73" t="s">
        <v>182</v>
      </c>
      <c r="C163" s="73" t="s">
        <v>183</v>
      </c>
      <c r="D163" s="73" t="s">
        <v>186</v>
      </c>
      <c r="E163" s="73" t="s">
        <v>15</v>
      </c>
      <c r="F163" s="73" t="s">
        <v>187</v>
      </c>
      <c r="G163" s="72">
        <v>6</v>
      </c>
      <c r="H163" s="74" t="s">
        <v>24</v>
      </c>
      <c r="I163" s="72">
        <v>157</v>
      </c>
    </row>
    <row r="164" ht="21" spans="1:9">
      <c r="A164" s="72">
        <v>158</v>
      </c>
      <c r="B164" s="73" t="s">
        <v>182</v>
      </c>
      <c r="C164" s="73" t="s">
        <v>183</v>
      </c>
      <c r="D164" s="73" t="s">
        <v>184</v>
      </c>
      <c r="E164" s="73" t="s">
        <v>137</v>
      </c>
      <c r="F164" s="73" t="s">
        <v>58</v>
      </c>
      <c r="G164" s="72">
        <v>5</v>
      </c>
      <c r="H164" s="74" t="s">
        <v>21</v>
      </c>
      <c r="I164" s="72">
        <v>158</v>
      </c>
    </row>
    <row r="165" ht="21" spans="1:9">
      <c r="A165" s="72">
        <v>159</v>
      </c>
      <c r="B165" s="73" t="s">
        <v>182</v>
      </c>
      <c r="C165" s="73" t="s">
        <v>183</v>
      </c>
      <c r="D165" s="73" t="s">
        <v>186</v>
      </c>
      <c r="E165" s="73" t="s">
        <v>137</v>
      </c>
      <c r="F165" s="73" t="s">
        <v>58</v>
      </c>
      <c r="G165" s="72">
        <v>10</v>
      </c>
      <c r="H165" s="74" t="s">
        <v>21</v>
      </c>
      <c r="I165" s="72">
        <v>159</v>
      </c>
    </row>
    <row r="166" ht="21" spans="1:9">
      <c r="A166" s="72">
        <v>160</v>
      </c>
      <c r="B166" s="73" t="s">
        <v>182</v>
      </c>
      <c r="C166" s="73" t="s">
        <v>194</v>
      </c>
      <c r="D166" s="73" t="s">
        <v>212</v>
      </c>
      <c r="E166" s="73" t="s">
        <v>137</v>
      </c>
      <c r="F166" s="73" t="s">
        <v>58</v>
      </c>
      <c r="G166" s="72">
        <v>4</v>
      </c>
      <c r="H166" s="74" t="s">
        <v>21</v>
      </c>
      <c r="I166" s="72">
        <v>160</v>
      </c>
    </row>
    <row r="167" ht="21" spans="1:9">
      <c r="A167" s="72">
        <v>161</v>
      </c>
      <c r="B167" s="73" t="s">
        <v>182</v>
      </c>
      <c r="C167" s="73" t="s">
        <v>197</v>
      </c>
      <c r="D167" s="73" t="s">
        <v>213</v>
      </c>
      <c r="E167" s="73" t="s">
        <v>137</v>
      </c>
      <c r="F167" s="73" t="s">
        <v>58</v>
      </c>
      <c r="G167" s="72">
        <v>4</v>
      </c>
      <c r="H167" s="74" t="s">
        <v>21</v>
      </c>
      <c r="I167" s="72">
        <v>161</v>
      </c>
    </row>
    <row r="168" ht="42" spans="1:9">
      <c r="A168" s="72">
        <v>162</v>
      </c>
      <c r="B168" s="73" t="s">
        <v>182</v>
      </c>
      <c r="C168" s="73" t="s">
        <v>200</v>
      </c>
      <c r="D168" s="73" t="s">
        <v>214</v>
      </c>
      <c r="E168" s="73" t="s">
        <v>137</v>
      </c>
      <c r="F168" s="73" t="s">
        <v>58</v>
      </c>
      <c r="G168" s="72">
        <v>10</v>
      </c>
      <c r="H168" s="74" t="s">
        <v>29</v>
      </c>
      <c r="I168" s="72">
        <v>162</v>
      </c>
    </row>
    <row r="169" ht="31.5" spans="1:9">
      <c r="A169" s="72">
        <v>163</v>
      </c>
      <c r="B169" s="73" t="s">
        <v>182</v>
      </c>
      <c r="C169" s="73" t="s">
        <v>200</v>
      </c>
      <c r="D169" s="73" t="s">
        <v>215</v>
      </c>
      <c r="E169" s="73" t="s">
        <v>142</v>
      </c>
      <c r="F169" s="73" t="s">
        <v>58</v>
      </c>
      <c r="G169" s="72">
        <v>10</v>
      </c>
      <c r="H169" s="74" t="s">
        <v>29</v>
      </c>
      <c r="I169" s="72">
        <v>163</v>
      </c>
    </row>
    <row r="170" ht="21" spans="1:9">
      <c r="A170" s="72">
        <v>164</v>
      </c>
      <c r="B170" s="73" t="s">
        <v>182</v>
      </c>
      <c r="C170" s="73" t="s">
        <v>194</v>
      </c>
      <c r="D170" s="73" t="s">
        <v>216</v>
      </c>
      <c r="E170" s="73" t="s">
        <v>150</v>
      </c>
      <c r="F170" s="73" t="s">
        <v>58</v>
      </c>
      <c r="G170" s="72">
        <v>10</v>
      </c>
      <c r="H170" s="74" t="s">
        <v>29</v>
      </c>
      <c r="I170" s="72">
        <v>164</v>
      </c>
    </row>
    <row r="171" ht="21" spans="1:9">
      <c r="A171" s="72">
        <v>165</v>
      </c>
      <c r="B171" s="73" t="s">
        <v>182</v>
      </c>
      <c r="C171" s="73" t="s">
        <v>194</v>
      </c>
      <c r="D171" s="73" t="s">
        <v>212</v>
      </c>
      <c r="E171" s="73" t="s">
        <v>137</v>
      </c>
      <c r="F171" s="73" t="s">
        <v>58</v>
      </c>
      <c r="G171" s="72">
        <v>10</v>
      </c>
      <c r="H171" s="74" t="s">
        <v>29</v>
      </c>
      <c r="I171" s="72">
        <v>165</v>
      </c>
    </row>
    <row r="172" ht="15" customHeight="1" spans="1:9">
      <c r="A172" s="70" t="s">
        <v>217</v>
      </c>
      <c r="B172" s="71"/>
      <c r="C172" s="71"/>
      <c r="D172" s="71"/>
      <c r="E172" s="71"/>
      <c r="F172" s="71"/>
      <c r="G172" s="70"/>
      <c r="H172" s="71"/>
      <c r="I172" s="70"/>
    </row>
    <row r="173" ht="31.5" spans="1:9">
      <c r="A173" s="70">
        <v>166</v>
      </c>
      <c r="B173" s="75" t="s">
        <v>218</v>
      </c>
      <c r="C173" s="75" t="s">
        <v>219</v>
      </c>
      <c r="D173" s="75" t="s">
        <v>220</v>
      </c>
      <c r="E173" s="76" t="s">
        <v>154</v>
      </c>
      <c r="F173" s="75" t="s">
        <v>72</v>
      </c>
      <c r="G173" s="70">
        <v>10</v>
      </c>
      <c r="H173" s="71" t="s">
        <v>211</v>
      </c>
      <c r="I173" s="70" t="s">
        <v>25</v>
      </c>
    </row>
    <row r="174" ht="31.5" spans="1:9">
      <c r="A174" s="70">
        <v>167</v>
      </c>
      <c r="B174" s="75" t="s">
        <v>218</v>
      </c>
      <c r="C174" s="75" t="s">
        <v>219</v>
      </c>
      <c r="D174" s="75" t="s">
        <v>221</v>
      </c>
      <c r="E174" s="76" t="s">
        <v>154</v>
      </c>
      <c r="F174" s="75" t="s">
        <v>72</v>
      </c>
      <c r="G174" s="70">
        <v>8</v>
      </c>
      <c r="H174" s="71" t="s">
        <v>211</v>
      </c>
      <c r="I174" s="70" t="s">
        <v>25</v>
      </c>
    </row>
    <row r="175" ht="31.5" spans="1:9">
      <c r="A175" s="70">
        <v>168</v>
      </c>
      <c r="B175" s="75" t="s">
        <v>218</v>
      </c>
      <c r="C175" s="75" t="s">
        <v>219</v>
      </c>
      <c r="D175" s="75" t="s">
        <v>222</v>
      </c>
      <c r="E175" s="76" t="s">
        <v>154</v>
      </c>
      <c r="F175" s="75" t="s">
        <v>72</v>
      </c>
      <c r="G175" s="70">
        <v>5</v>
      </c>
      <c r="H175" s="71" t="s">
        <v>211</v>
      </c>
      <c r="I175" s="70" t="s">
        <v>25</v>
      </c>
    </row>
    <row r="176" ht="21" spans="1:9">
      <c r="A176" s="70">
        <v>169</v>
      </c>
      <c r="B176" s="75" t="s">
        <v>218</v>
      </c>
      <c r="C176" s="75" t="s">
        <v>223</v>
      </c>
      <c r="D176" s="77" t="s">
        <v>224</v>
      </c>
      <c r="E176" s="77" t="s">
        <v>137</v>
      </c>
      <c r="F176" s="75" t="s">
        <v>58</v>
      </c>
      <c r="G176" s="70">
        <v>10</v>
      </c>
      <c r="H176" s="78" t="s">
        <v>138</v>
      </c>
      <c r="I176" s="70" t="s">
        <v>17</v>
      </c>
    </row>
    <row r="177" ht="21" spans="1:9">
      <c r="A177" s="70">
        <v>170</v>
      </c>
      <c r="B177" s="75" t="s">
        <v>218</v>
      </c>
      <c r="C177" s="75" t="s">
        <v>223</v>
      </c>
      <c r="D177" s="77" t="s">
        <v>225</v>
      </c>
      <c r="E177" s="77" t="s">
        <v>137</v>
      </c>
      <c r="F177" s="75" t="s">
        <v>58</v>
      </c>
      <c r="G177" s="70">
        <v>10</v>
      </c>
      <c r="H177" s="78" t="s">
        <v>138</v>
      </c>
      <c r="I177" s="70" t="s">
        <v>17</v>
      </c>
    </row>
    <row r="178" ht="31.5" spans="1:9">
      <c r="A178" s="70">
        <v>171</v>
      </c>
      <c r="B178" s="75" t="s">
        <v>218</v>
      </c>
      <c r="C178" s="75" t="s">
        <v>223</v>
      </c>
      <c r="D178" s="77" t="s">
        <v>226</v>
      </c>
      <c r="E178" s="77" t="s">
        <v>137</v>
      </c>
      <c r="F178" s="75" t="s">
        <v>58</v>
      </c>
      <c r="G178" s="70">
        <v>10</v>
      </c>
      <c r="H178" s="78" t="s">
        <v>138</v>
      </c>
      <c r="I178" s="70" t="s">
        <v>17</v>
      </c>
    </row>
    <row r="179" ht="31.5" spans="1:9">
      <c r="A179" s="70">
        <v>172</v>
      </c>
      <c r="B179" s="75" t="s">
        <v>218</v>
      </c>
      <c r="C179" s="75" t="s">
        <v>223</v>
      </c>
      <c r="D179" s="75" t="s">
        <v>227</v>
      </c>
      <c r="E179" s="77" t="s">
        <v>137</v>
      </c>
      <c r="F179" s="75" t="s">
        <v>58</v>
      </c>
      <c r="G179" s="70">
        <v>10</v>
      </c>
      <c r="H179" s="71" t="s">
        <v>158</v>
      </c>
      <c r="I179" s="70" t="s">
        <v>25</v>
      </c>
    </row>
    <row r="180" ht="31.5" spans="1:9">
      <c r="A180" s="70">
        <v>173</v>
      </c>
      <c r="B180" s="75" t="s">
        <v>218</v>
      </c>
      <c r="C180" s="75" t="s">
        <v>223</v>
      </c>
      <c r="D180" s="75" t="s">
        <v>228</v>
      </c>
      <c r="E180" s="76" t="s">
        <v>137</v>
      </c>
      <c r="F180" s="75" t="s">
        <v>58</v>
      </c>
      <c r="G180" s="70">
        <v>10</v>
      </c>
      <c r="H180" s="71" t="s">
        <v>29</v>
      </c>
      <c r="I180" s="70" t="s">
        <v>22</v>
      </c>
    </row>
    <row r="181" ht="42" spans="1:9">
      <c r="A181" s="70">
        <v>174</v>
      </c>
      <c r="B181" s="75" t="s">
        <v>218</v>
      </c>
      <c r="C181" s="75" t="s">
        <v>223</v>
      </c>
      <c r="D181" s="77" t="s">
        <v>229</v>
      </c>
      <c r="E181" s="77" t="s">
        <v>142</v>
      </c>
      <c r="F181" s="75" t="s">
        <v>58</v>
      </c>
      <c r="G181" s="70">
        <v>10</v>
      </c>
      <c r="H181" s="78" t="s">
        <v>138</v>
      </c>
      <c r="I181" s="70" t="s">
        <v>17</v>
      </c>
    </row>
    <row r="182" ht="21" spans="1:9">
      <c r="A182" s="70">
        <v>175</v>
      </c>
      <c r="B182" s="75" t="s">
        <v>218</v>
      </c>
      <c r="C182" s="75" t="s">
        <v>223</v>
      </c>
      <c r="D182" s="75" t="s">
        <v>230</v>
      </c>
      <c r="E182" s="77" t="s">
        <v>142</v>
      </c>
      <c r="F182" s="75" t="s">
        <v>58</v>
      </c>
      <c r="G182" s="70">
        <v>10</v>
      </c>
      <c r="H182" s="71" t="s">
        <v>158</v>
      </c>
      <c r="I182" s="70" t="s">
        <v>25</v>
      </c>
    </row>
    <row r="183" ht="31.5" spans="1:9">
      <c r="A183" s="70">
        <v>176</v>
      </c>
      <c r="B183" s="75" t="s">
        <v>218</v>
      </c>
      <c r="C183" s="75" t="s">
        <v>223</v>
      </c>
      <c r="D183" s="75" t="s">
        <v>231</v>
      </c>
      <c r="E183" s="75" t="s">
        <v>142</v>
      </c>
      <c r="F183" s="75" t="s">
        <v>58</v>
      </c>
      <c r="G183" s="70">
        <v>10</v>
      </c>
      <c r="H183" s="71" t="s">
        <v>29</v>
      </c>
      <c r="I183" s="70" t="s">
        <v>22</v>
      </c>
    </row>
    <row r="184" ht="31.5" spans="1:9">
      <c r="A184" s="70">
        <v>177</v>
      </c>
      <c r="B184" s="75" t="s">
        <v>218</v>
      </c>
      <c r="C184" s="75" t="s">
        <v>223</v>
      </c>
      <c r="D184" s="75" t="s">
        <v>232</v>
      </c>
      <c r="E184" s="77" t="s">
        <v>150</v>
      </c>
      <c r="F184" s="75" t="s">
        <v>58</v>
      </c>
      <c r="G184" s="70">
        <v>5</v>
      </c>
      <c r="H184" s="71" t="s">
        <v>158</v>
      </c>
      <c r="I184" s="70" t="s">
        <v>25</v>
      </c>
    </row>
    <row r="185" ht="31.5" spans="1:9">
      <c r="A185" s="70">
        <v>178</v>
      </c>
      <c r="B185" s="75" t="s">
        <v>218</v>
      </c>
      <c r="C185" s="75" t="s">
        <v>223</v>
      </c>
      <c r="D185" s="75" t="s">
        <v>233</v>
      </c>
      <c r="E185" s="77" t="s">
        <v>150</v>
      </c>
      <c r="F185" s="75" t="s">
        <v>58</v>
      </c>
      <c r="G185" s="70">
        <v>5</v>
      </c>
      <c r="H185" s="71" t="s">
        <v>158</v>
      </c>
      <c r="I185" s="70" t="s">
        <v>25</v>
      </c>
    </row>
    <row r="186" ht="31.5" spans="1:9">
      <c r="A186" s="70">
        <v>179</v>
      </c>
      <c r="B186" s="75" t="s">
        <v>218</v>
      </c>
      <c r="C186" s="75" t="s">
        <v>223</v>
      </c>
      <c r="D186" s="79" t="s">
        <v>234</v>
      </c>
      <c r="E186" s="77" t="s">
        <v>57</v>
      </c>
      <c r="F186" s="75" t="s">
        <v>58</v>
      </c>
      <c r="G186" s="70">
        <v>10</v>
      </c>
      <c r="H186" s="71" t="s">
        <v>158</v>
      </c>
      <c r="I186" s="70" t="s">
        <v>25</v>
      </c>
    </row>
    <row r="187" ht="31.5" spans="1:9">
      <c r="A187" s="70">
        <v>180</v>
      </c>
      <c r="B187" s="75" t="s">
        <v>218</v>
      </c>
      <c r="C187" s="75" t="s">
        <v>223</v>
      </c>
      <c r="D187" s="75" t="s">
        <v>235</v>
      </c>
      <c r="E187" s="76" t="s">
        <v>57</v>
      </c>
      <c r="F187" s="75" t="s">
        <v>58</v>
      </c>
      <c r="G187" s="70">
        <v>10</v>
      </c>
      <c r="H187" s="71" t="s">
        <v>158</v>
      </c>
      <c r="I187" s="70" t="s">
        <v>25</v>
      </c>
    </row>
    <row r="188" ht="31.5" spans="1:9">
      <c r="A188" s="70">
        <v>181</v>
      </c>
      <c r="B188" s="75" t="s">
        <v>218</v>
      </c>
      <c r="C188" s="75" t="s">
        <v>236</v>
      </c>
      <c r="D188" s="75" t="s">
        <v>208</v>
      </c>
      <c r="E188" s="76" t="s">
        <v>209</v>
      </c>
      <c r="F188" s="75" t="s">
        <v>72</v>
      </c>
      <c r="G188" s="70">
        <v>20</v>
      </c>
      <c r="H188" s="71" t="s">
        <v>76</v>
      </c>
      <c r="I188" s="70" t="s">
        <v>25</v>
      </c>
    </row>
    <row r="189" ht="42" spans="1:9">
      <c r="A189" s="70">
        <v>182</v>
      </c>
      <c r="B189" s="75" t="s">
        <v>218</v>
      </c>
      <c r="C189" s="75" t="s">
        <v>237</v>
      </c>
      <c r="D189" s="75" t="s">
        <v>238</v>
      </c>
      <c r="E189" s="77" t="s">
        <v>137</v>
      </c>
      <c r="F189" s="75" t="s">
        <v>58</v>
      </c>
      <c r="G189" s="70">
        <v>10</v>
      </c>
      <c r="H189" s="71" t="s">
        <v>158</v>
      </c>
      <c r="I189" s="70" t="s">
        <v>25</v>
      </c>
    </row>
    <row r="190" ht="31.5" spans="1:9">
      <c r="A190" s="70">
        <v>183</v>
      </c>
      <c r="B190" s="75" t="s">
        <v>218</v>
      </c>
      <c r="C190" s="75" t="s">
        <v>237</v>
      </c>
      <c r="D190" s="75" t="s">
        <v>239</v>
      </c>
      <c r="E190" s="76" t="s">
        <v>137</v>
      </c>
      <c r="F190" s="75" t="s">
        <v>58</v>
      </c>
      <c r="G190" s="70">
        <v>10</v>
      </c>
      <c r="H190" s="71" t="s">
        <v>29</v>
      </c>
      <c r="I190" s="70" t="s">
        <v>22</v>
      </c>
    </row>
    <row r="191" ht="15" customHeight="1" spans="1:9">
      <c r="A191" s="70" t="s">
        <v>240</v>
      </c>
      <c r="B191" s="71"/>
      <c r="C191" s="71"/>
      <c r="D191" s="71"/>
      <c r="E191" s="71"/>
      <c r="F191" s="71"/>
      <c r="G191" s="70"/>
      <c r="H191" s="71"/>
      <c r="I191" s="70"/>
    </row>
    <row r="192" ht="31.5" spans="1:9">
      <c r="A192" s="70">
        <v>184</v>
      </c>
      <c r="B192" s="75" t="s">
        <v>241</v>
      </c>
      <c r="C192" s="75" t="s">
        <v>242</v>
      </c>
      <c r="D192" s="75" t="s">
        <v>243</v>
      </c>
      <c r="E192" s="75" t="s">
        <v>137</v>
      </c>
      <c r="F192" s="75" t="s">
        <v>58</v>
      </c>
      <c r="G192" s="70">
        <v>10</v>
      </c>
      <c r="H192" s="71" t="s">
        <v>138</v>
      </c>
      <c r="I192" s="70" t="s">
        <v>17</v>
      </c>
    </row>
    <row r="193" ht="31.5" spans="1:9">
      <c r="A193" s="70">
        <v>185</v>
      </c>
      <c r="B193" s="75" t="s">
        <v>241</v>
      </c>
      <c r="C193" s="75" t="s">
        <v>242</v>
      </c>
      <c r="D193" s="75" t="s">
        <v>244</v>
      </c>
      <c r="E193" s="76" t="s">
        <v>150</v>
      </c>
      <c r="F193" s="75" t="s">
        <v>58</v>
      </c>
      <c r="G193" s="70">
        <v>5</v>
      </c>
      <c r="H193" s="78" t="s">
        <v>138</v>
      </c>
      <c r="I193" s="70" t="s">
        <v>17</v>
      </c>
    </row>
    <row r="194" ht="42" spans="1:9">
      <c r="A194" s="70">
        <v>186</v>
      </c>
      <c r="B194" s="75" t="s">
        <v>241</v>
      </c>
      <c r="C194" s="75" t="s">
        <v>242</v>
      </c>
      <c r="D194" s="75" t="s">
        <v>245</v>
      </c>
      <c r="E194" s="76" t="s">
        <v>150</v>
      </c>
      <c r="F194" s="75" t="s">
        <v>58</v>
      </c>
      <c r="G194" s="70">
        <v>5</v>
      </c>
      <c r="H194" s="71" t="s">
        <v>158</v>
      </c>
      <c r="I194" s="70" t="s">
        <v>25</v>
      </c>
    </row>
    <row r="195" ht="31.5" spans="1:9">
      <c r="A195" s="70">
        <v>187</v>
      </c>
      <c r="B195" s="75" t="s">
        <v>241</v>
      </c>
      <c r="C195" s="75" t="s">
        <v>242</v>
      </c>
      <c r="D195" s="75" t="s">
        <v>246</v>
      </c>
      <c r="E195" s="76" t="s">
        <v>142</v>
      </c>
      <c r="F195" s="75" t="s">
        <v>58</v>
      </c>
      <c r="G195" s="70">
        <v>10</v>
      </c>
      <c r="H195" s="78" t="s">
        <v>138</v>
      </c>
      <c r="I195" s="70" t="s">
        <v>17</v>
      </c>
    </row>
    <row r="196" ht="31.5" spans="1:9">
      <c r="A196" s="70">
        <v>188</v>
      </c>
      <c r="B196" s="75" t="s">
        <v>241</v>
      </c>
      <c r="C196" s="75" t="s">
        <v>242</v>
      </c>
      <c r="D196" s="75" t="s">
        <v>247</v>
      </c>
      <c r="E196" s="76" t="s">
        <v>142</v>
      </c>
      <c r="F196" s="75" t="s">
        <v>58</v>
      </c>
      <c r="G196" s="70">
        <v>10</v>
      </c>
      <c r="H196" s="71" t="s">
        <v>158</v>
      </c>
      <c r="I196" s="70" t="s">
        <v>25</v>
      </c>
    </row>
    <row r="197" ht="21" spans="1:9">
      <c r="A197" s="70">
        <v>189</v>
      </c>
      <c r="B197" s="75" t="s">
        <v>241</v>
      </c>
      <c r="C197" s="75" t="s">
        <v>248</v>
      </c>
      <c r="D197" s="75" t="s">
        <v>249</v>
      </c>
      <c r="E197" s="75" t="s">
        <v>15</v>
      </c>
      <c r="F197" s="75" t="s">
        <v>15</v>
      </c>
      <c r="G197" s="70">
        <v>6</v>
      </c>
      <c r="H197" s="71" t="s">
        <v>24</v>
      </c>
      <c r="I197" s="70" t="s">
        <v>25</v>
      </c>
    </row>
    <row r="198" ht="21" spans="1:9">
      <c r="A198" s="70">
        <v>190</v>
      </c>
      <c r="B198" s="75" t="s">
        <v>241</v>
      </c>
      <c r="C198" s="75" t="s">
        <v>248</v>
      </c>
      <c r="D198" s="75" t="s">
        <v>249</v>
      </c>
      <c r="E198" s="75" t="s">
        <v>15</v>
      </c>
      <c r="F198" s="75" t="s">
        <v>15</v>
      </c>
      <c r="G198" s="70">
        <v>5</v>
      </c>
      <c r="H198" s="71" t="s">
        <v>16</v>
      </c>
      <c r="I198" s="70" t="s">
        <v>17</v>
      </c>
    </row>
    <row r="199" ht="21" spans="1:9">
      <c r="A199" s="70">
        <v>191</v>
      </c>
      <c r="B199" s="75" t="s">
        <v>241</v>
      </c>
      <c r="C199" s="75" t="s">
        <v>250</v>
      </c>
      <c r="D199" s="75" t="s">
        <v>251</v>
      </c>
      <c r="E199" s="76" t="s">
        <v>137</v>
      </c>
      <c r="F199" s="75" t="s">
        <v>58</v>
      </c>
      <c r="G199" s="70">
        <v>10</v>
      </c>
      <c r="H199" s="78" t="s">
        <v>138</v>
      </c>
      <c r="I199" s="70" t="s">
        <v>17</v>
      </c>
    </row>
    <row r="200" ht="31.5" spans="1:9">
      <c r="A200" s="70">
        <v>192</v>
      </c>
      <c r="B200" s="75" t="s">
        <v>241</v>
      </c>
      <c r="C200" s="75" t="s">
        <v>250</v>
      </c>
      <c r="D200" s="75" t="s">
        <v>252</v>
      </c>
      <c r="E200" s="76" t="s">
        <v>57</v>
      </c>
      <c r="F200" s="75" t="s">
        <v>58</v>
      </c>
      <c r="G200" s="70">
        <v>10</v>
      </c>
      <c r="H200" s="78" t="s">
        <v>138</v>
      </c>
      <c r="I200" s="70" t="s">
        <v>17</v>
      </c>
    </row>
    <row r="201" ht="31.5" spans="1:9">
      <c r="A201" s="70">
        <v>193</v>
      </c>
      <c r="B201" s="75" t="s">
        <v>241</v>
      </c>
      <c r="C201" s="75" t="s">
        <v>250</v>
      </c>
      <c r="D201" s="75" t="s">
        <v>253</v>
      </c>
      <c r="E201" s="76" t="s">
        <v>142</v>
      </c>
      <c r="F201" s="75" t="s">
        <v>58</v>
      </c>
      <c r="G201" s="70">
        <v>10</v>
      </c>
      <c r="H201" s="71" t="s">
        <v>158</v>
      </c>
      <c r="I201" s="70" t="s">
        <v>25</v>
      </c>
    </row>
    <row r="202" ht="31.5" spans="1:9">
      <c r="A202" s="70">
        <v>194</v>
      </c>
      <c r="B202" s="75" t="s">
        <v>241</v>
      </c>
      <c r="C202" s="75" t="s">
        <v>250</v>
      </c>
      <c r="D202" s="75" t="s">
        <v>254</v>
      </c>
      <c r="E202" s="75" t="s">
        <v>154</v>
      </c>
      <c r="F202" s="75" t="s">
        <v>72</v>
      </c>
      <c r="G202" s="70">
        <v>8</v>
      </c>
      <c r="H202" s="71" t="s">
        <v>211</v>
      </c>
      <c r="I202" s="70" t="s">
        <v>25</v>
      </c>
    </row>
    <row r="203" ht="21" spans="1:9">
      <c r="A203" s="70">
        <v>195</v>
      </c>
      <c r="B203" s="75" t="s">
        <v>241</v>
      </c>
      <c r="C203" s="75" t="s">
        <v>250</v>
      </c>
      <c r="D203" s="75" t="s">
        <v>153</v>
      </c>
      <c r="E203" s="75" t="s">
        <v>71</v>
      </c>
      <c r="F203" s="75" t="s">
        <v>15</v>
      </c>
      <c r="G203" s="70">
        <v>4</v>
      </c>
      <c r="H203" s="71" t="s">
        <v>73</v>
      </c>
      <c r="I203" s="70" t="s">
        <v>17</v>
      </c>
    </row>
    <row r="204" ht="31.5" spans="1:9">
      <c r="A204" s="70">
        <v>196</v>
      </c>
      <c r="B204" s="75" t="s">
        <v>241</v>
      </c>
      <c r="C204" s="75" t="s">
        <v>255</v>
      </c>
      <c r="D204" s="75" t="s">
        <v>256</v>
      </c>
      <c r="E204" s="76" t="s">
        <v>137</v>
      </c>
      <c r="F204" s="75" t="s">
        <v>58</v>
      </c>
      <c r="G204" s="70">
        <v>10</v>
      </c>
      <c r="H204" s="78" t="s">
        <v>138</v>
      </c>
      <c r="I204" s="70" t="s">
        <v>17</v>
      </c>
    </row>
    <row r="205" ht="21" spans="1:9">
      <c r="A205" s="70">
        <v>197</v>
      </c>
      <c r="B205" s="75" t="s">
        <v>241</v>
      </c>
      <c r="C205" s="75" t="s">
        <v>255</v>
      </c>
      <c r="D205" s="75" t="s">
        <v>257</v>
      </c>
      <c r="E205" s="76" t="s">
        <v>137</v>
      </c>
      <c r="F205" s="75" t="s">
        <v>58</v>
      </c>
      <c r="G205" s="70">
        <v>10</v>
      </c>
      <c r="H205" s="71" t="s">
        <v>158</v>
      </c>
      <c r="I205" s="70" t="s">
        <v>25</v>
      </c>
    </row>
    <row r="206" ht="31.5" spans="1:9">
      <c r="A206" s="70">
        <v>198</v>
      </c>
      <c r="B206" s="75" t="s">
        <v>241</v>
      </c>
      <c r="C206" s="75" t="s">
        <v>255</v>
      </c>
      <c r="D206" s="75" t="s">
        <v>258</v>
      </c>
      <c r="E206" s="76" t="s">
        <v>57</v>
      </c>
      <c r="F206" s="75" t="s">
        <v>58</v>
      </c>
      <c r="G206" s="70">
        <v>10</v>
      </c>
      <c r="H206" s="78" t="s">
        <v>138</v>
      </c>
      <c r="I206" s="70" t="s">
        <v>17</v>
      </c>
    </row>
    <row r="207" ht="31.5" spans="1:9">
      <c r="A207" s="70">
        <v>199</v>
      </c>
      <c r="B207" s="75" t="s">
        <v>241</v>
      </c>
      <c r="C207" s="75" t="s">
        <v>255</v>
      </c>
      <c r="D207" s="75" t="s">
        <v>259</v>
      </c>
      <c r="E207" s="76" t="s">
        <v>150</v>
      </c>
      <c r="F207" s="75" t="s">
        <v>58</v>
      </c>
      <c r="G207" s="70">
        <v>5</v>
      </c>
      <c r="H207" s="78" t="s">
        <v>138</v>
      </c>
      <c r="I207" s="70" t="s">
        <v>17</v>
      </c>
    </row>
    <row r="208" ht="31.5" spans="1:9">
      <c r="A208" s="70">
        <v>200</v>
      </c>
      <c r="B208" s="75" t="s">
        <v>241</v>
      </c>
      <c r="C208" s="75" t="s">
        <v>255</v>
      </c>
      <c r="D208" s="75" t="s">
        <v>153</v>
      </c>
      <c r="E208" s="75" t="s">
        <v>154</v>
      </c>
      <c r="F208" s="75" t="s">
        <v>72</v>
      </c>
      <c r="G208" s="70">
        <v>7</v>
      </c>
      <c r="H208" s="71" t="s">
        <v>155</v>
      </c>
      <c r="I208" s="70" t="s">
        <v>17</v>
      </c>
    </row>
    <row r="209" ht="42" spans="1:9">
      <c r="A209" s="70">
        <v>201</v>
      </c>
      <c r="B209" s="75" t="s">
        <v>241</v>
      </c>
      <c r="C209" s="75" t="s">
        <v>260</v>
      </c>
      <c r="D209" s="75" t="s">
        <v>261</v>
      </c>
      <c r="E209" s="76" t="s">
        <v>137</v>
      </c>
      <c r="F209" s="75" t="s">
        <v>58</v>
      </c>
      <c r="G209" s="70">
        <v>10</v>
      </c>
      <c r="H209" s="78" t="s">
        <v>138</v>
      </c>
      <c r="I209" s="70" t="s">
        <v>17</v>
      </c>
    </row>
    <row r="210" ht="31.5" spans="1:9">
      <c r="A210" s="70">
        <v>202</v>
      </c>
      <c r="B210" s="75" t="s">
        <v>241</v>
      </c>
      <c r="C210" s="75" t="s">
        <v>260</v>
      </c>
      <c r="D210" s="75" t="s">
        <v>262</v>
      </c>
      <c r="E210" s="76" t="s">
        <v>137</v>
      </c>
      <c r="F210" s="75" t="s">
        <v>58</v>
      </c>
      <c r="G210" s="70">
        <v>10</v>
      </c>
      <c r="H210" s="71" t="s">
        <v>158</v>
      </c>
      <c r="I210" s="70" t="s">
        <v>25</v>
      </c>
    </row>
    <row r="211" ht="31.5" spans="1:9">
      <c r="A211" s="70">
        <v>203</v>
      </c>
      <c r="B211" s="75" t="s">
        <v>241</v>
      </c>
      <c r="C211" s="75" t="s">
        <v>260</v>
      </c>
      <c r="D211" s="75" t="s">
        <v>263</v>
      </c>
      <c r="E211" s="76" t="s">
        <v>142</v>
      </c>
      <c r="F211" s="75" t="s">
        <v>58</v>
      </c>
      <c r="G211" s="70">
        <v>10</v>
      </c>
      <c r="H211" s="78" t="s">
        <v>138</v>
      </c>
      <c r="I211" s="70" t="s">
        <v>17</v>
      </c>
    </row>
    <row r="212" ht="21" spans="1:9">
      <c r="A212" s="70">
        <v>204</v>
      </c>
      <c r="B212" s="75" t="s">
        <v>241</v>
      </c>
      <c r="C212" s="75" t="s">
        <v>260</v>
      </c>
      <c r="D212" s="75" t="s">
        <v>264</v>
      </c>
      <c r="E212" s="75" t="s">
        <v>265</v>
      </c>
      <c r="F212" s="75" t="s">
        <v>58</v>
      </c>
      <c r="G212" s="70">
        <v>10</v>
      </c>
      <c r="H212" s="71" t="s">
        <v>21</v>
      </c>
      <c r="I212" s="70" t="s">
        <v>22</v>
      </c>
    </row>
    <row r="213" ht="21" spans="1:9">
      <c r="A213" s="70">
        <v>205</v>
      </c>
      <c r="B213" s="75" t="s">
        <v>241</v>
      </c>
      <c r="C213" s="75" t="s">
        <v>266</v>
      </c>
      <c r="D213" s="75" t="s">
        <v>267</v>
      </c>
      <c r="E213" s="76" t="s">
        <v>137</v>
      </c>
      <c r="F213" s="75" t="s">
        <v>58</v>
      </c>
      <c r="G213" s="70">
        <v>10</v>
      </c>
      <c r="H213" s="71" t="s">
        <v>158</v>
      </c>
      <c r="I213" s="70" t="s">
        <v>25</v>
      </c>
    </row>
    <row r="214" ht="21" spans="1:9">
      <c r="A214" s="70">
        <v>206</v>
      </c>
      <c r="B214" s="75" t="s">
        <v>241</v>
      </c>
      <c r="C214" s="75" t="s">
        <v>266</v>
      </c>
      <c r="D214" s="75" t="s">
        <v>268</v>
      </c>
      <c r="E214" s="76" t="s">
        <v>57</v>
      </c>
      <c r="F214" s="75" t="s">
        <v>58</v>
      </c>
      <c r="G214" s="70">
        <v>10</v>
      </c>
      <c r="H214" s="71" t="s">
        <v>158</v>
      </c>
      <c r="I214" s="70" t="s">
        <v>25</v>
      </c>
    </row>
    <row r="215" ht="31.5" spans="1:9">
      <c r="A215" s="70">
        <v>207</v>
      </c>
      <c r="B215" s="75" t="s">
        <v>241</v>
      </c>
      <c r="C215" s="75" t="s">
        <v>266</v>
      </c>
      <c r="D215" s="75" t="s">
        <v>269</v>
      </c>
      <c r="E215" s="76" t="s">
        <v>150</v>
      </c>
      <c r="F215" s="75" t="s">
        <v>58</v>
      </c>
      <c r="G215" s="70">
        <v>5</v>
      </c>
      <c r="H215" s="71" t="s">
        <v>158</v>
      </c>
      <c r="I215" s="70" t="s">
        <v>25</v>
      </c>
    </row>
    <row r="216" ht="21" spans="1:9">
      <c r="A216" s="70">
        <v>208</v>
      </c>
      <c r="B216" s="75" t="s">
        <v>241</v>
      </c>
      <c r="C216" s="75" t="s">
        <v>266</v>
      </c>
      <c r="D216" s="75" t="s">
        <v>270</v>
      </c>
      <c r="E216" s="76" t="s">
        <v>142</v>
      </c>
      <c r="F216" s="75" t="s">
        <v>58</v>
      </c>
      <c r="G216" s="70">
        <v>10</v>
      </c>
      <c r="H216" s="71" t="s">
        <v>158</v>
      </c>
      <c r="I216" s="70" t="s">
        <v>25</v>
      </c>
    </row>
    <row r="217" ht="31.5" spans="1:9">
      <c r="A217" s="70">
        <v>209</v>
      </c>
      <c r="B217" s="75" t="s">
        <v>241</v>
      </c>
      <c r="C217" s="75" t="s">
        <v>266</v>
      </c>
      <c r="D217" s="75" t="s">
        <v>153</v>
      </c>
      <c r="E217" s="75" t="s">
        <v>154</v>
      </c>
      <c r="F217" s="75" t="s">
        <v>72</v>
      </c>
      <c r="G217" s="70">
        <v>5</v>
      </c>
      <c r="H217" s="71" t="s">
        <v>155</v>
      </c>
      <c r="I217" s="70" t="s">
        <v>17</v>
      </c>
    </row>
    <row r="218" ht="42" spans="1:9">
      <c r="A218" s="70">
        <v>210</v>
      </c>
      <c r="B218" s="75" t="s">
        <v>241</v>
      </c>
      <c r="C218" s="75" t="s">
        <v>271</v>
      </c>
      <c r="D218" s="75" t="s">
        <v>272</v>
      </c>
      <c r="E218" s="76" t="s">
        <v>57</v>
      </c>
      <c r="F218" s="75" t="s">
        <v>58</v>
      </c>
      <c r="G218" s="70">
        <v>10</v>
      </c>
      <c r="H218" s="71" t="s">
        <v>158</v>
      </c>
      <c r="I218" s="70" t="s">
        <v>25</v>
      </c>
    </row>
    <row r="219" ht="21" spans="1:9">
      <c r="A219" s="70">
        <v>211</v>
      </c>
      <c r="B219" s="75" t="s">
        <v>241</v>
      </c>
      <c r="C219" s="75" t="s">
        <v>271</v>
      </c>
      <c r="D219" s="75" t="s">
        <v>273</v>
      </c>
      <c r="E219" s="76" t="s">
        <v>137</v>
      </c>
      <c r="F219" s="75" t="s">
        <v>58</v>
      </c>
      <c r="G219" s="70">
        <v>10</v>
      </c>
      <c r="H219" s="71" t="s">
        <v>158</v>
      </c>
      <c r="I219" s="70" t="s">
        <v>25</v>
      </c>
    </row>
    <row r="220" ht="42" spans="1:9">
      <c r="A220" s="70">
        <v>212</v>
      </c>
      <c r="B220" s="75" t="s">
        <v>241</v>
      </c>
      <c r="C220" s="75" t="s">
        <v>271</v>
      </c>
      <c r="D220" s="75" t="s">
        <v>274</v>
      </c>
      <c r="E220" s="76" t="s">
        <v>150</v>
      </c>
      <c r="F220" s="75" t="s">
        <v>58</v>
      </c>
      <c r="G220" s="70">
        <v>5</v>
      </c>
      <c r="H220" s="71" t="s">
        <v>158</v>
      </c>
      <c r="I220" s="70" t="s">
        <v>25</v>
      </c>
    </row>
    <row r="221" ht="31.5" spans="1:9">
      <c r="A221" s="70">
        <v>213</v>
      </c>
      <c r="B221" s="75" t="s">
        <v>241</v>
      </c>
      <c r="C221" s="75" t="s">
        <v>271</v>
      </c>
      <c r="D221" s="75" t="s">
        <v>208</v>
      </c>
      <c r="E221" s="75" t="s">
        <v>154</v>
      </c>
      <c r="F221" s="75" t="s">
        <v>72</v>
      </c>
      <c r="G221" s="70">
        <v>4</v>
      </c>
      <c r="H221" s="71" t="s">
        <v>155</v>
      </c>
      <c r="I221" s="70" t="s">
        <v>17</v>
      </c>
    </row>
    <row r="222" ht="15" customHeight="1" spans="1:9">
      <c r="A222" s="70" t="s">
        <v>275</v>
      </c>
      <c r="B222" s="71"/>
      <c r="C222" s="71"/>
      <c r="D222" s="71"/>
      <c r="E222" s="71"/>
      <c r="F222" s="71"/>
      <c r="G222" s="70"/>
      <c r="H222" s="71"/>
      <c r="I222" s="70"/>
    </row>
    <row r="223" ht="31.5" spans="1:9">
      <c r="A223" s="70">
        <v>214</v>
      </c>
      <c r="B223" s="75" t="s">
        <v>276</v>
      </c>
      <c r="C223" s="75" t="s">
        <v>277</v>
      </c>
      <c r="D223" s="75" t="s">
        <v>278</v>
      </c>
      <c r="E223" s="75" t="s">
        <v>57</v>
      </c>
      <c r="F223" s="75" t="s">
        <v>58</v>
      </c>
      <c r="G223" s="70">
        <v>10</v>
      </c>
      <c r="H223" s="71" t="s">
        <v>29</v>
      </c>
      <c r="I223" s="70" t="s">
        <v>22</v>
      </c>
    </row>
    <row r="224" ht="42" spans="1:9">
      <c r="A224" s="70">
        <v>215</v>
      </c>
      <c r="B224" s="75" t="s">
        <v>276</v>
      </c>
      <c r="C224" s="75" t="s">
        <v>279</v>
      </c>
      <c r="D224" s="75" t="s">
        <v>280</v>
      </c>
      <c r="E224" s="76" t="s">
        <v>150</v>
      </c>
      <c r="F224" s="75" t="s">
        <v>58</v>
      </c>
      <c r="G224" s="70">
        <v>5</v>
      </c>
      <c r="H224" s="71" t="s">
        <v>158</v>
      </c>
      <c r="I224" s="70" t="s">
        <v>25</v>
      </c>
    </row>
    <row r="225" ht="21" spans="1:9">
      <c r="A225" s="70">
        <v>216</v>
      </c>
      <c r="B225" s="75" t="s">
        <v>276</v>
      </c>
      <c r="C225" s="75" t="s">
        <v>279</v>
      </c>
      <c r="D225" s="75" t="s">
        <v>281</v>
      </c>
      <c r="E225" s="76" t="s">
        <v>142</v>
      </c>
      <c r="F225" s="75" t="s">
        <v>58</v>
      </c>
      <c r="G225" s="70">
        <v>10</v>
      </c>
      <c r="H225" s="71" t="s">
        <v>158</v>
      </c>
      <c r="I225" s="70" t="s">
        <v>25</v>
      </c>
    </row>
    <row r="226" ht="31.5" spans="1:9">
      <c r="A226" s="70">
        <v>217</v>
      </c>
      <c r="B226" s="75" t="s">
        <v>276</v>
      </c>
      <c r="C226" s="75" t="s">
        <v>282</v>
      </c>
      <c r="D226" s="75" t="s">
        <v>283</v>
      </c>
      <c r="E226" s="76" t="s">
        <v>137</v>
      </c>
      <c r="F226" s="75" t="s">
        <v>58</v>
      </c>
      <c r="G226" s="70">
        <v>10</v>
      </c>
      <c r="H226" s="78" t="s">
        <v>138</v>
      </c>
      <c r="I226" s="70" t="s">
        <v>17</v>
      </c>
    </row>
    <row r="227" ht="21" spans="1:9">
      <c r="A227" s="70">
        <v>218</v>
      </c>
      <c r="B227" s="75" t="s">
        <v>276</v>
      </c>
      <c r="C227" s="75" t="s">
        <v>282</v>
      </c>
      <c r="D227" s="75" t="s">
        <v>284</v>
      </c>
      <c r="E227" s="76" t="s">
        <v>142</v>
      </c>
      <c r="F227" s="75" t="s">
        <v>58</v>
      </c>
      <c r="G227" s="70">
        <v>10</v>
      </c>
      <c r="H227" s="78" t="s">
        <v>138</v>
      </c>
      <c r="I227" s="70" t="s">
        <v>17</v>
      </c>
    </row>
    <row r="228" ht="42" spans="1:9">
      <c r="A228" s="70">
        <v>219</v>
      </c>
      <c r="B228" s="75" t="s">
        <v>276</v>
      </c>
      <c r="C228" s="75" t="s">
        <v>282</v>
      </c>
      <c r="D228" s="75" t="s">
        <v>285</v>
      </c>
      <c r="E228" s="76" t="s">
        <v>137</v>
      </c>
      <c r="F228" s="75" t="s">
        <v>58</v>
      </c>
      <c r="G228" s="70">
        <v>10</v>
      </c>
      <c r="H228" s="71" t="s">
        <v>158</v>
      </c>
      <c r="I228" s="70" t="s">
        <v>25</v>
      </c>
    </row>
    <row r="229" ht="31.5" spans="1:9">
      <c r="A229" s="70">
        <v>220</v>
      </c>
      <c r="B229" s="75" t="s">
        <v>276</v>
      </c>
      <c r="C229" s="75" t="s">
        <v>282</v>
      </c>
      <c r="D229" s="75" t="s">
        <v>286</v>
      </c>
      <c r="E229" s="75" t="s">
        <v>154</v>
      </c>
      <c r="F229" s="75" t="s">
        <v>72</v>
      </c>
      <c r="G229" s="70">
        <v>3</v>
      </c>
      <c r="H229" s="71" t="s">
        <v>21</v>
      </c>
      <c r="I229" s="70" t="s">
        <v>22</v>
      </c>
    </row>
    <row r="230" ht="31.5" spans="1:9">
      <c r="A230" s="70">
        <v>221</v>
      </c>
      <c r="B230" s="75" t="s">
        <v>276</v>
      </c>
      <c r="C230" s="75" t="s">
        <v>282</v>
      </c>
      <c r="D230" s="75" t="s">
        <v>287</v>
      </c>
      <c r="E230" s="76" t="s">
        <v>154</v>
      </c>
      <c r="F230" s="75" t="s">
        <v>72</v>
      </c>
      <c r="G230" s="70">
        <v>5</v>
      </c>
      <c r="H230" s="71" t="s">
        <v>211</v>
      </c>
      <c r="I230" s="70" t="s">
        <v>25</v>
      </c>
    </row>
    <row r="231" ht="42" spans="1:9">
      <c r="A231" s="70">
        <v>222</v>
      </c>
      <c r="B231" s="75" t="s">
        <v>276</v>
      </c>
      <c r="C231" s="75" t="s">
        <v>282</v>
      </c>
      <c r="D231" s="75" t="s">
        <v>288</v>
      </c>
      <c r="E231" s="76" t="s">
        <v>137</v>
      </c>
      <c r="F231" s="75" t="s">
        <v>58</v>
      </c>
      <c r="G231" s="70">
        <v>10</v>
      </c>
      <c r="H231" s="71" t="s">
        <v>29</v>
      </c>
      <c r="I231" s="70" t="s">
        <v>22</v>
      </c>
    </row>
    <row r="232" ht="31.5" spans="1:9">
      <c r="A232" s="70">
        <v>223</v>
      </c>
      <c r="B232" s="75" t="s">
        <v>276</v>
      </c>
      <c r="C232" s="75" t="s">
        <v>289</v>
      </c>
      <c r="D232" s="75" t="s">
        <v>290</v>
      </c>
      <c r="E232" s="76" t="s">
        <v>137</v>
      </c>
      <c r="F232" s="75" t="s">
        <v>58</v>
      </c>
      <c r="G232" s="70">
        <v>10</v>
      </c>
      <c r="H232" s="78" t="s">
        <v>138</v>
      </c>
      <c r="I232" s="70" t="s">
        <v>17</v>
      </c>
    </row>
    <row r="233" ht="31.5" spans="1:9">
      <c r="A233" s="70">
        <v>224</v>
      </c>
      <c r="B233" s="75" t="s">
        <v>276</v>
      </c>
      <c r="C233" s="75" t="s">
        <v>289</v>
      </c>
      <c r="D233" s="75" t="s">
        <v>291</v>
      </c>
      <c r="E233" s="76" t="s">
        <v>137</v>
      </c>
      <c r="F233" s="75" t="s">
        <v>58</v>
      </c>
      <c r="G233" s="70">
        <v>10</v>
      </c>
      <c r="H233" s="71" t="s">
        <v>158</v>
      </c>
      <c r="I233" s="70" t="s">
        <v>25</v>
      </c>
    </row>
    <row r="234" ht="31.5" spans="1:9">
      <c r="A234" s="70">
        <v>225</v>
      </c>
      <c r="B234" s="75" t="s">
        <v>276</v>
      </c>
      <c r="C234" s="75" t="s">
        <v>289</v>
      </c>
      <c r="D234" s="75" t="s">
        <v>292</v>
      </c>
      <c r="E234" s="76" t="s">
        <v>57</v>
      </c>
      <c r="F234" s="75" t="s">
        <v>58</v>
      </c>
      <c r="G234" s="70">
        <v>10</v>
      </c>
      <c r="H234" s="78" t="s">
        <v>138</v>
      </c>
      <c r="I234" s="70" t="s">
        <v>17</v>
      </c>
    </row>
    <row r="235" ht="21" spans="1:9">
      <c r="A235" s="70">
        <v>226</v>
      </c>
      <c r="B235" s="75" t="s">
        <v>276</v>
      </c>
      <c r="C235" s="75" t="s">
        <v>289</v>
      </c>
      <c r="D235" s="75" t="s">
        <v>293</v>
      </c>
      <c r="E235" s="76" t="s">
        <v>57</v>
      </c>
      <c r="F235" s="75" t="s">
        <v>58</v>
      </c>
      <c r="G235" s="70">
        <v>10</v>
      </c>
      <c r="H235" s="71" t="s">
        <v>29</v>
      </c>
      <c r="I235" s="70" t="s">
        <v>22</v>
      </c>
    </row>
    <row r="236" ht="31.5" spans="1:9">
      <c r="A236" s="70">
        <v>227</v>
      </c>
      <c r="B236" s="75" t="s">
        <v>276</v>
      </c>
      <c r="C236" s="75" t="s">
        <v>289</v>
      </c>
      <c r="D236" s="75" t="s">
        <v>294</v>
      </c>
      <c r="E236" s="76" t="s">
        <v>150</v>
      </c>
      <c r="F236" s="75" t="s">
        <v>58</v>
      </c>
      <c r="G236" s="70">
        <v>5</v>
      </c>
      <c r="H236" s="71" t="s">
        <v>158</v>
      </c>
      <c r="I236" s="70" t="s">
        <v>25</v>
      </c>
    </row>
    <row r="237" ht="31.5" spans="1:9">
      <c r="A237" s="70">
        <v>228</v>
      </c>
      <c r="B237" s="75" t="s">
        <v>276</v>
      </c>
      <c r="C237" s="75" t="s">
        <v>295</v>
      </c>
      <c r="D237" s="75" t="s">
        <v>296</v>
      </c>
      <c r="E237" s="76" t="s">
        <v>137</v>
      </c>
      <c r="F237" s="75" t="s">
        <v>58</v>
      </c>
      <c r="G237" s="70">
        <v>10</v>
      </c>
      <c r="H237" s="78" t="s">
        <v>138</v>
      </c>
      <c r="I237" s="70" t="s">
        <v>17</v>
      </c>
    </row>
    <row r="238" ht="31.5" spans="1:9">
      <c r="A238" s="70">
        <v>229</v>
      </c>
      <c r="B238" s="75" t="s">
        <v>276</v>
      </c>
      <c r="C238" s="75" t="s">
        <v>295</v>
      </c>
      <c r="D238" s="75" t="s">
        <v>297</v>
      </c>
      <c r="E238" s="76" t="s">
        <v>137</v>
      </c>
      <c r="F238" s="75" t="s">
        <v>58</v>
      </c>
      <c r="G238" s="70">
        <v>10</v>
      </c>
      <c r="H238" s="71" t="s">
        <v>158</v>
      </c>
      <c r="I238" s="70" t="s">
        <v>25</v>
      </c>
    </row>
    <row r="239" ht="31.5" spans="1:9">
      <c r="A239" s="70">
        <v>230</v>
      </c>
      <c r="B239" s="75" t="s">
        <v>276</v>
      </c>
      <c r="C239" s="75" t="s">
        <v>295</v>
      </c>
      <c r="D239" s="75" t="s">
        <v>298</v>
      </c>
      <c r="E239" s="76" t="s">
        <v>142</v>
      </c>
      <c r="F239" s="75" t="s">
        <v>58</v>
      </c>
      <c r="G239" s="70">
        <v>10</v>
      </c>
      <c r="H239" s="78" t="s">
        <v>138</v>
      </c>
      <c r="I239" s="70" t="s">
        <v>17</v>
      </c>
    </row>
    <row r="240" ht="21" spans="1:9">
      <c r="A240" s="70">
        <v>231</v>
      </c>
      <c r="B240" s="75" t="s">
        <v>276</v>
      </c>
      <c r="C240" s="75" t="s">
        <v>295</v>
      </c>
      <c r="D240" s="75" t="s">
        <v>299</v>
      </c>
      <c r="E240" s="75" t="s">
        <v>142</v>
      </c>
      <c r="F240" s="75" t="s">
        <v>58</v>
      </c>
      <c r="G240" s="70">
        <v>10</v>
      </c>
      <c r="H240" s="71" t="s">
        <v>29</v>
      </c>
      <c r="I240" s="70" t="s">
        <v>22</v>
      </c>
    </row>
    <row r="241" ht="31.5" spans="1:9">
      <c r="A241" s="70">
        <v>232</v>
      </c>
      <c r="B241" s="75" t="s">
        <v>276</v>
      </c>
      <c r="C241" s="75" t="s">
        <v>300</v>
      </c>
      <c r="D241" s="75" t="s">
        <v>301</v>
      </c>
      <c r="E241" s="75" t="s">
        <v>154</v>
      </c>
      <c r="F241" s="75" t="s">
        <v>72</v>
      </c>
      <c r="G241" s="70">
        <v>10</v>
      </c>
      <c r="H241" s="71" t="s">
        <v>211</v>
      </c>
      <c r="I241" s="70" t="s">
        <v>25</v>
      </c>
    </row>
    <row r="242" ht="52.5" spans="1:9">
      <c r="A242" s="70">
        <v>233</v>
      </c>
      <c r="B242" s="75" t="s">
        <v>276</v>
      </c>
      <c r="C242" s="75" t="s">
        <v>300</v>
      </c>
      <c r="D242" s="75" t="s">
        <v>302</v>
      </c>
      <c r="E242" s="76" t="s">
        <v>137</v>
      </c>
      <c r="F242" s="75" t="s">
        <v>58</v>
      </c>
      <c r="G242" s="70">
        <v>10</v>
      </c>
      <c r="H242" s="78" t="s">
        <v>138</v>
      </c>
      <c r="I242" s="70" t="s">
        <v>17</v>
      </c>
    </row>
    <row r="243" ht="42" spans="1:9">
      <c r="A243" s="70">
        <v>234</v>
      </c>
      <c r="B243" s="75" t="s">
        <v>276</v>
      </c>
      <c r="C243" s="75" t="s">
        <v>300</v>
      </c>
      <c r="D243" s="75" t="s">
        <v>303</v>
      </c>
      <c r="E243" s="76" t="s">
        <v>137</v>
      </c>
      <c r="F243" s="75" t="s">
        <v>58</v>
      </c>
      <c r="G243" s="70">
        <v>10</v>
      </c>
      <c r="H243" s="71" t="s">
        <v>29</v>
      </c>
      <c r="I243" s="70" t="s">
        <v>22</v>
      </c>
    </row>
    <row r="244" ht="31.5" spans="1:9">
      <c r="A244" s="70">
        <v>235</v>
      </c>
      <c r="B244" s="75" t="s">
        <v>276</v>
      </c>
      <c r="C244" s="75" t="s">
        <v>300</v>
      </c>
      <c r="D244" s="75" t="s">
        <v>304</v>
      </c>
      <c r="E244" s="76" t="s">
        <v>57</v>
      </c>
      <c r="F244" s="75" t="s">
        <v>58</v>
      </c>
      <c r="G244" s="70">
        <v>10</v>
      </c>
      <c r="H244" s="78" t="s">
        <v>138</v>
      </c>
      <c r="I244" s="70" t="s">
        <v>17</v>
      </c>
    </row>
    <row r="245" ht="42" spans="1:9">
      <c r="A245" s="70">
        <v>236</v>
      </c>
      <c r="B245" s="75" t="s">
        <v>276</v>
      </c>
      <c r="C245" s="75" t="s">
        <v>300</v>
      </c>
      <c r="D245" s="75" t="s">
        <v>305</v>
      </c>
      <c r="E245" s="76" t="s">
        <v>57</v>
      </c>
      <c r="F245" s="75" t="s">
        <v>58</v>
      </c>
      <c r="G245" s="70">
        <v>10</v>
      </c>
      <c r="H245" s="71" t="s">
        <v>158</v>
      </c>
      <c r="I245" s="70" t="s">
        <v>25</v>
      </c>
    </row>
    <row r="246" ht="31.5" spans="1:9">
      <c r="A246" s="70">
        <v>237</v>
      </c>
      <c r="B246" s="75" t="s">
        <v>276</v>
      </c>
      <c r="C246" s="75" t="s">
        <v>306</v>
      </c>
      <c r="D246" s="75" t="s">
        <v>307</v>
      </c>
      <c r="E246" s="75" t="s">
        <v>57</v>
      </c>
      <c r="F246" s="75" t="s">
        <v>58</v>
      </c>
      <c r="G246" s="70">
        <v>10</v>
      </c>
      <c r="H246" s="71" t="s">
        <v>29</v>
      </c>
      <c r="I246" s="70" t="s">
        <v>22</v>
      </c>
    </row>
    <row r="247" ht="31.5" spans="1:9">
      <c r="A247" s="70">
        <v>238</v>
      </c>
      <c r="B247" s="75" t="s">
        <v>276</v>
      </c>
      <c r="C247" s="75" t="s">
        <v>306</v>
      </c>
      <c r="D247" s="75" t="s">
        <v>308</v>
      </c>
      <c r="E247" s="76" t="s">
        <v>150</v>
      </c>
      <c r="F247" s="75" t="s">
        <v>58</v>
      </c>
      <c r="G247" s="70">
        <v>5</v>
      </c>
      <c r="H247" s="78" t="s">
        <v>138</v>
      </c>
      <c r="I247" s="70" t="s">
        <v>17</v>
      </c>
    </row>
    <row r="248" ht="42" spans="1:9">
      <c r="A248" s="70">
        <v>239</v>
      </c>
      <c r="B248" s="75" t="s">
        <v>276</v>
      </c>
      <c r="C248" s="75" t="s">
        <v>306</v>
      </c>
      <c r="D248" s="75" t="s">
        <v>309</v>
      </c>
      <c r="E248" s="76" t="s">
        <v>145</v>
      </c>
      <c r="F248" s="75" t="s">
        <v>58</v>
      </c>
      <c r="G248" s="70">
        <v>10</v>
      </c>
      <c r="H248" s="71" t="s">
        <v>158</v>
      </c>
      <c r="I248" s="70" t="s">
        <v>25</v>
      </c>
    </row>
    <row r="249" ht="31.5" spans="1:9">
      <c r="A249" s="70">
        <v>240</v>
      </c>
      <c r="B249" s="75" t="s">
        <v>276</v>
      </c>
      <c r="C249" s="75" t="s">
        <v>310</v>
      </c>
      <c r="D249" s="75" t="s">
        <v>311</v>
      </c>
      <c r="E249" s="75" t="s">
        <v>265</v>
      </c>
      <c r="F249" s="75" t="s">
        <v>58</v>
      </c>
      <c r="G249" s="70">
        <v>10</v>
      </c>
      <c r="H249" s="71" t="s">
        <v>21</v>
      </c>
      <c r="I249" s="70" t="s">
        <v>22</v>
      </c>
    </row>
    <row r="250" ht="21" spans="1:9">
      <c r="A250" s="70">
        <v>241</v>
      </c>
      <c r="B250" s="75" t="s">
        <v>276</v>
      </c>
      <c r="C250" s="75" t="s">
        <v>312</v>
      </c>
      <c r="D250" s="75" t="s">
        <v>313</v>
      </c>
      <c r="E250" s="76" t="s">
        <v>57</v>
      </c>
      <c r="F250" s="75" t="s">
        <v>58</v>
      </c>
      <c r="G250" s="70">
        <v>10</v>
      </c>
      <c r="H250" s="71" t="s">
        <v>158</v>
      </c>
      <c r="I250" s="70" t="s">
        <v>25</v>
      </c>
    </row>
    <row r="251" ht="21" spans="1:9">
      <c r="A251" s="70">
        <v>242</v>
      </c>
      <c r="B251" s="75" t="s">
        <v>276</v>
      </c>
      <c r="C251" s="75" t="s">
        <v>312</v>
      </c>
      <c r="D251" s="75" t="s">
        <v>314</v>
      </c>
      <c r="E251" s="75" t="s">
        <v>57</v>
      </c>
      <c r="F251" s="75" t="s">
        <v>58</v>
      </c>
      <c r="G251" s="70">
        <v>10</v>
      </c>
      <c r="H251" s="71" t="s">
        <v>29</v>
      </c>
      <c r="I251" s="70" t="s">
        <v>22</v>
      </c>
    </row>
    <row r="252" ht="42" spans="1:9">
      <c r="A252" s="70">
        <v>243</v>
      </c>
      <c r="B252" s="75" t="s">
        <v>276</v>
      </c>
      <c r="C252" s="75" t="s">
        <v>312</v>
      </c>
      <c r="D252" s="75" t="s">
        <v>315</v>
      </c>
      <c r="E252" s="76" t="s">
        <v>150</v>
      </c>
      <c r="F252" s="75" t="s">
        <v>58</v>
      </c>
      <c r="G252" s="70">
        <v>5</v>
      </c>
      <c r="H252" s="71" t="s">
        <v>158</v>
      </c>
      <c r="I252" s="70" t="s">
        <v>25</v>
      </c>
    </row>
    <row r="253" ht="31.5" spans="1:9">
      <c r="A253" s="70">
        <v>244</v>
      </c>
      <c r="B253" s="75" t="s">
        <v>276</v>
      </c>
      <c r="C253" s="75" t="s">
        <v>312</v>
      </c>
      <c r="D253" s="75" t="s">
        <v>316</v>
      </c>
      <c r="E253" s="75" t="s">
        <v>150</v>
      </c>
      <c r="F253" s="75" t="s">
        <v>58</v>
      </c>
      <c r="G253" s="70">
        <v>5</v>
      </c>
      <c r="H253" s="71" t="s">
        <v>29</v>
      </c>
      <c r="I253" s="70" t="s">
        <v>22</v>
      </c>
    </row>
    <row r="254" ht="31.5" spans="1:9">
      <c r="A254" s="70">
        <v>245</v>
      </c>
      <c r="B254" s="75" t="s">
        <v>276</v>
      </c>
      <c r="C254" s="75" t="s">
        <v>312</v>
      </c>
      <c r="D254" s="75" t="s">
        <v>208</v>
      </c>
      <c r="E254" s="75" t="s">
        <v>154</v>
      </c>
      <c r="F254" s="75" t="s">
        <v>72</v>
      </c>
      <c r="G254" s="70">
        <v>5</v>
      </c>
      <c r="H254" s="71" t="s">
        <v>155</v>
      </c>
      <c r="I254" s="70" t="s">
        <v>17</v>
      </c>
    </row>
    <row r="255" spans="1:9">
      <c r="A255" s="70"/>
      <c r="B255" s="75" t="s">
        <v>317</v>
      </c>
      <c r="C255" s="79"/>
      <c r="D255" s="75"/>
      <c r="E255" s="79"/>
      <c r="F255" s="79"/>
      <c r="G255" s="80">
        <v>1879</v>
      </c>
      <c r="H255" s="79"/>
      <c r="I255" s="81"/>
    </row>
  </sheetData>
  <mergeCells count="8">
    <mergeCell ref="A1:I1"/>
    <mergeCell ref="H2:I2"/>
    <mergeCell ref="A4:B4"/>
    <mergeCell ref="A104:I104"/>
    <mergeCell ref="A140:I140"/>
    <mergeCell ref="A172:I172"/>
    <mergeCell ref="A191:I191"/>
    <mergeCell ref="A222:I222"/>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2"/>
  <sheetViews>
    <sheetView zoomScale="145" zoomScaleNormal="145" workbookViewId="0">
      <selection activeCell="G9" sqref="G9"/>
    </sheetView>
  </sheetViews>
  <sheetFormatPr defaultColWidth="9" defaultRowHeight="13.5"/>
  <cols>
    <col min="1" max="1" width="5" style="38" customWidth="1"/>
    <col min="2" max="2" width="8.875" style="38" customWidth="1"/>
    <col min="3" max="3" width="8.125" customWidth="1"/>
    <col min="4" max="4" width="14.125" customWidth="1"/>
    <col min="5" max="5" width="8.125" customWidth="1"/>
    <col min="6" max="6" width="7.375" customWidth="1"/>
    <col min="7" max="7" width="8.875" customWidth="1"/>
    <col min="8" max="8" width="7.15" style="38" customWidth="1"/>
  </cols>
  <sheetData>
    <row r="1" ht="18.75" spans="1:9">
      <c r="A1" s="39" t="s">
        <v>318</v>
      </c>
      <c r="B1" s="39"/>
      <c r="C1" s="39"/>
      <c r="D1" s="39"/>
      <c r="E1" s="39"/>
      <c r="F1" s="39"/>
      <c r="G1" s="39"/>
      <c r="H1" s="39"/>
      <c r="I1" s="47"/>
    </row>
    <row r="2" ht="18.75" spans="1:9">
      <c r="A2" s="40"/>
      <c r="B2" s="40"/>
      <c r="C2" s="40"/>
      <c r="D2" s="40"/>
      <c r="E2" s="40"/>
      <c r="F2" s="40"/>
      <c r="G2" s="40" t="s">
        <v>1</v>
      </c>
      <c r="H2" s="40"/>
      <c r="I2" s="48"/>
    </row>
    <row r="3" spans="1:9">
      <c r="A3" s="41" t="s">
        <v>2</v>
      </c>
      <c r="B3" s="41" t="s">
        <v>319</v>
      </c>
      <c r="C3" s="42" t="s">
        <v>320</v>
      </c>
      <c r="D3" s="42" t="s">
        <v>321</v>
      </c>
      <c r="E3" s="42" t="s">
        <v>322</v>
      </c>
      <c r="F3" s="42" t="s">
        <v>323</v>
      </c>
      <c r="G3" s="42" t="s">
        <v>9</v>
      </c>
      <c r="H3" s="41" t="s">
        <v>10</v>
      </c>
      <c r="I3" s="49"/>
    </row>
    <row r="4" ht="22.5" spans="1:8">
      <c r="A4" s="43">
        <v>1</v>
      </c>
      <c r="B4" s="41" t="s">
        <v>324</v>
      </c>
      <c r="C4" s="42" t="s">
        <v>325</v>
      </c>
      <c r="D4" s="42" t="s">
        <v>326</v>
      </c>
      <c r="E4" s="42" t="s">
        <v>327</v>
      </c>
      <c r="F4" s="44">
        <v>8</v>
      </c>
      <c r="G4" s="42" t="s">
        <v>328</v>
      </c>
      <c r="H4" s="41" t="s">
        <v>22</v>
      </c>
    </row>
    <row r="5" ht="22.5" spans="1:8">
      <c r="A5" s="43">
        <v>2</v>
      </c>
      <c r="B5" s="41" t="s">
        <v>329</v>
      </c>
      <c r="C5" s="42" t="s">
        <v>325</v>
      </c>
      <c r="D5" s="42" t="s">
        <v>330</v>
      </c>
      <c r="E5" s="42" t="s">
        <v>331</v>
      </c>
      <c r="F5" s="44">
        <v>8</v>
      </c>
      <c r="G5" s="42" t="s">
        <v>328</v>
      </c>
      <c r="H5" s="41" t="s">
        <v>22</v>
      </c>
    </row>
    <row r="6" ht="33.75" spans="1:8">
      <c r="A6" s="43">
        <v>3</v>
      </c>
      <c r="B6" s="41" t="s">
        <v>332</v>
      </c>
      <c r="C6" s="42" t="s">
        <v>325</v>
      </c>
      <c r="D6" s="42" t="s">
        <v>333</v>
      </c>
      <c r="E6" s="42" t="s">
        <v>334</v>
      </c>
      <c r="F6" s="44">
        <v>5</v>
      </c>
      <c r="G6" s="42" t="s">
        <v>335</v>
      </c>
      <c r="H6" s="41" t="s">
        <v>25</v>
      </c>
    </row>
    <row r="7" ht="33.75" spans="1:8">
      <c r="A7" s="43">
        <v>4</v>
      </c>
      <c r="B7" s="41" t="s">
        <v>336</v>
      </c>
      <c r="C7" s="42" t="s">
        <v>325</v>
      </c>
      <c r="D7" s="42" t="s">
        <v>337</v>
      </c>
      <c r="E7" s="42" t="s">
        <v>334</v>
      </c>
      <c r="F7" s="44">
        <v>5</v>
      </c>
      <c r="G7" s="42" t="s">
        <v>335</v>
      </c>
      <c r="H7" s="41" t="s">
        <v>25</v>
      </c>
    </row>
    <row r="8" ht="45" spans="1:8">
      <c r="A8" s="43">
        <v>5</v>
      </c>
      <c r="B8" s="41" t="s">
        <v>338</v>
      </c>
      <c r="C8" s="42" t="s">
        <v>325</v>
      </c>
      <c r="D8" s="42" t="s">
        <v>339</v>
      </c>
      <c r="E8" s="42" t="s">
        <v>334</v>
      </c>
      <c r="F8" s="44">
        <v>3</v>
      </c>
      <c r="G8" s="42" t="s">
        <v>335</v>
      </c>
      <c r="H8" s="41" t="s">
        <v>25</v>
      </c>
    </row>
    <row r="9" ht="33.75" spans="1:8">
      <c r="A9" s="43">
        <v>6</v>
      </c>
      <c r="B9" s="41" t="s">
        <v>340</v>
      </c>
      <c r="C9" s="42" t="s">
        <v>325</v>
      </c>
      <c r="D9" s="42" t="s">
        <v>341</v>
      </c>
      <c r="E9" s="42" t="s">
        <v>334</v>
      </c>
      <c r="F9" s="44">
        <v>3</v>
      </c>
      <c r="G9" s="42" t="s">
        <v>335</v>
      </c>
      <c r="H9" s="41" t="s">
        <v>25</v>
      </c>
    </row>
    <row r="10" ht="33.75" spans="1:8">
      <c r="A10" s="43">
        <v>7</v>
      </c>
      <c r="B10" s="41" t="s">
        <v>342</v>
      </c>
      <c r="C10" s="42" t="s">
        <v>325</v>
      </c>
      <c r="D10" s="42" t="s">
        <v>343</v>
      </c>
      <c r="E10" s="42" t="s">
        <v>344</v>
      </c>
      <c r="F10" s="44">
        <v>2</v>
      </c>
      <c r="G10" s="42" t="s">
        <v>328</v>
      </c>
      <c r="H10" s="41" t="s">
        <v>22</v>
      </c>
    </row>
    <row r="11" ht="22.5" spans="1:8">
      <c r="A11" s="43">
        <v>8</v>
      </c>
      <c r="B11" s="41" t="s">
        <v>345</v>
      </c>
      <c r="C11" s="42" t="s">
        <v>325</v>
      </c>
      <c r="D11" s="42" t="s">
        <v>346</v>
      </c>
      <c r="E11" s="42" t="s">
        <v>344</v>
      </c>
      <c r="F11" s="44">
        <v>2</v>
      </c>
      <c r="G11" s="42" t="s">
        <v>328</v>
      </c>
      <c r="H11" s="41" t="s">
        <v>22</v>
      </c>
    </row>
    <row r="12" ht="22.5" spans="1:8">
      <c r="A12" s="43">
        <v>9</v>
      </c>
      <c r="B12" s="41" t="s">
        <v>336</v>
      </c>
      <c r="C12" s="42" t="s">
        <v>347</v>
      </c>
      <c r="D12" s="42" t="s">
        <v>348</v>
      </c>
      <c r="E12" s="42" t="s">
        <v>349</v>
      </c>
      <c r="F12" s="44">
        <v>4</v>
      </c>
      <c r="G12" s="42" t="s">
        <v>350</v>
      </c>
      <c r="H12" s="41" t="s">
        <v>17</v>
      </c>
    </row>
    <row r="13" ht="33.75" spans="1:8">
      <c r="A13" s="43">
        <v>10</v>
      </c>
      <c r="B13" s="41" t="s">
        <v>351</v>
      </c>
      <c r="C13" s="42" t="s">
        <v>67</v>
      </c>
      <c r="D13" s="42" t="s">
        <v>352</v>
      </c>
      <c r="E13" s="42" t="s">
        <v>334</v>
      </c>
      <c r="F13" s="44">
        <v>5</v>
      </c>
      <c r="G13" s="42" t="s">
        <v>335</v>
      </c>
      <c r="H13" s="41" t="s">
        <v>25</v>
      </c>
    </row>
    <row r="14" ht="33.75" spans="1:8">
      <c r="A14" s="43">
        <v>11</v>
      </c>
      <c r="B14" s="41" t="s">
        <v>353</v>
      </c>
      <c r="C14" s="42" t="s">
        <v>67</v>
      </c>
      <c r="D14" s="42" t="s">
        <v>354</v>
      </c>
      <c r="E14" s="42" t="s">
        <v>355</v>
      </c>
      <c r="F14" s="44">
        <v>4</v>
      </c>
      <c r="G14" s="42" t="s">
        <v>356</v>
      </c>
      <c r="H14" s="41" t="s">
        <v>25</v>
      </c>
    </row>
    <row r="15" ht="33.75" spans="1:8">
      <c r="A15" s="43">
        <v>12</v>
      </c>
      <c r="B15" s="41" t="s">
        <v>357</v>
      </c>
      <c r="C15" s="42" t="s">
        <v>67</v>
      </c>
      <c r="D15" s="42" t="s">
        <v>358</v>
      </c>
      <c r="E15" s="42" t="s">
        <v>355</v>
      </c>
      <c r="F15" s="44">
        <v>4</v>
      </c>
      <c r="G15" s="42" t="s">
        <v>356</v>
      </c>
      <c r="H15" s="41" t="s">
        <v>25</v>
      </c>
    </row>
    <row r="16" ht="22.5" spans="1:8">
      <c r="A16" s="43">
        <v>13</v>
      </c>
      <c r="B16" s="41" t="s">
        <v>359</v>
      </c>
      <c r="C16" s="42" t="s">
        <v>67</v>
      </c>
      <c r="D16" s="42" t="s">
        <v>360</v>
      </c>
      <c r="E16" s="42" t="s">
        <v>349</v>
      </c>
      <c r="F16" s="44">
        <v>4</v>
      </c>
      <c r="G16" s="42" t="s">
        <v>350</v>
      </c>
      <c r="H16" s="41" t="s">
        <v>17</v>
      </c>
    </row>
    <row r="17" ht="22.5" spans="1:8">
      <c r="A17" s="43">
        <v>14</v>
      </c>
      <c r="B17" s="41" t="s">
        <v>359</v>
      </c>
      <c r="C17" s="42" t="s">
        <v>67</v>
      </c>
      <c r="D17" s="42" t="s">
        <v>360</v>
      </c>
      <c r="E17" s="42" t="s">
        <v>349</v>
      </c>
      <c r="F17" s="44">
        <v>4</v>
      </c>
      <c r="G17" s="42" t="s">
        <v>350</v>
      </c>
      <c r="H17" s="41" t="s">
        <v>17</v>
      </c>
    </row>
    <row r="18" ht="22.5" spans="1:8">
      <c r="A18" s="43">
        <v>15</v>
      </c>
      <c r="B18" s="41" t="s">
        <v>361</v>
      </c>
      <c r="C18" s="42" t="s">
        <v>13</v>
      </c>
      <c r="D18" s="42" t="s">
        <v>362</v>
      </c>
      <c r="E18" s="42" t="s">
        <v>363</v>
      </c>
      <c r="F18" s="44">
        <v>8</v>
      </c>
      <c r="G18" s="42" t="s">
        <v>350</v>
      </c>
      <c r="H18" s="41" t="s">
        <v>17</v>
      </c>
    </row>
    <row r="19" ht="33.75" spans="1:8">
      <c r="A19" s="43">
        <v>16</v>
      </c>
      <c r="B19" s="41" t="s">
        <v>364</v>
      </c>
      <c r="C19" s="42" t="s">
        <v>13</v>
      </c>
      <c r="D19" s="42" t="s">
        <v>365</v>
      </c>
      <c r="E19" s="42" t="s">
        <v>334</v>
      </c>
      <c r="F19" s="44">
        <v>5</v>
      </c>
      <c r="G19" s="42" t="s">
        <v>335</v>
      </c>
      <c r="H19" s="41" t="s">
        <v>25</v>
      </c>
    </row>
    <row r="20" ht="22.5" spans="1:8">
      <c r="A20" s="43">
        <v>17</v>
      </c>
      <c r="B20" s="41" t="s">
        <v>366</v>
      </c>
      <c r="C20" s="42" t="s">
        <v>13</v>
      </c>
      <c r="D20" s="42" t="s">
        <v>367</v>
      </c>
      <c r="E20" s="42" t="s">
        <v>334</v>
      </c>
      <c r="F20" s="44">
        <v>4</v>
      </c>
      <c r="G20" s="42" t="s">
        <v>328</v>
      </c>
      <c r="H20" s="41" t="s">
        <v>22</v>
      </c>
    </row>
    <row r="21" ht="33.75" spans="1:8">
      <c r="A21" s="43">
        <v>18</v>
      </c>
      <c r="B21" s="41" t="s">
        <v>368</v>
      </c>
      <c r="C21" s="42" t="s">
        <v>13</v>
      </c>
      <c r="D21" s="42" t="s">
        <v>369</v>
      </c>
      <c r="E21" s="42" t="s">
        <v>331</v>
      </c>
      <c r="F21" s="44">
        <v>4</v>
      </c>
      <c r="G21" s="42" t="s">
        <v>328</v>
      </c>
      <c r="H21" s="41" t="s">
        <v>22</v>
      </c>
    </row>
    <row r="22" ht="22.5" spans="1:8">
      <c r="A22" s="43">
        <v>19</v>
      </c>
      <c r="B22" s="41" t="s">
        <v>370</v>
      </c>
      <c r="C22" s="42" t="s">
        <v>13</v>
      </c>
      <c r="D22" s="42" t="s">
        <v>371</v>
      </c>
      <c r="E22" s="42" t="s">
        <v>331</v>
      </c>
      <c r="F22" s="44">
        <v>3</v>
      </c>
      <c r="G22" s="42" t="s">
        <v>335</v>
      </c>
      <c r="H22" s="41" t="s">
        <v>22</v>
      </c>
    </row>
    <row r="23" ht="33.75" spans="1:8">
      <c r="A23" s="43">
        <v>20</v>
      </c>
      <c r="B23" s="41" t="s">
        <v>372</v>
      </c>
      <c r="C23" s="42" t="s">
        <v>13</v>
      </c>
      <c r="D23" s="42" t="s">
        <v>373</v>
      </c>
      <c r="E23" s="42" t="s">
        <v>344</v>
      </c>
      <c r="F23" s="44">
        <v>2</v>
      </c>
      <c r="G23" s="42" t="s">
        <v>328</v>
      </c>
      <c r="H23" s="41" t="s">
        <v>22</v>
      </c>
    </row>
    <row r="24" ht="33.75" spans="1:8">
      <c r="A24" s="43">
        <v>21</v>
      </c>
      <c r="B24" s="41" t="s">
        <v>374</v>
      </c>
      <c r="C24" s="42" t="s">
        <v>13</v>
      </c>
      <c r="D24" s="42" t="s">
        <v>375</v>
      </c>
      <c r="E24" s="42" t="s">
        <v>344</v>
      </c>
      <c r="F24" s="44">
        <v>2</v>
      </c>
      <c r="G24" s="42" t="s">
        <v>328</v>
      </c>
      <c r="H24" s="41" t="s">
        <v>22</v>
      </c>
    </row>
    <row r="25" ht="22.5" spans="1:8">
      <c r="A25" s="43">
        <v>22</v>
      </c>
      <c r="B25" s="41" t="s">
        <v>376</v>
      </c>
      <c r="C25" s="42" t="s">
        <v>13</v>
      </c>
      <c r="D25" s="42" t="s">
        <v>377</v>
      </c>
      <c r="E25" s="42" t="s">
        <v>344</v>
      </c>
      <c r="F25" s="44">
        <v>2</v>
      </c>
      <c r="G25" s="42" t="s">
        <v>328</v>
      </c>
      <c r="H25" s="41" t="s">
        <v>22</v>
      </c>
    </row>
    <row r="26" ht="22.5" spans="1:8">
      <c r="A26" s="43">
        <v>23</v>
      </c>
      <c r="B26" s="41" t="s">
        <v>378</v>
      </c>
      <c r="C26" s="42" t="s">
        <v>30</v>
      </c>
      <c r="D26" s="42" t="s">
        <v>379</v>
      </c>
      <c r="E26" s="42" t="s">
        <v>363</v>
      </c>
      <c r="F26" s="44">
        <v>8</v>
      </c>
      <c r="G26" s="42" t="s">
        <v>328</v>
      </c>
      <c r="H26" s="41" t="s">
        <v>22</v>
      </c>
    </row>
    <row r="27" ht="33.75" spans="1:8">
      <c r="A27" s="43">
        <v>24</v>
      </c>
      <c r="B27" s="41" t="s">
        <v>380</v>
      </c>
      <c r="C27" s="42" t="s">
        <v>30</v>
      </c>
      <c r="D27" s="42" t="s">
        <v>381</v>
      </c>
      <c r="E27" s="42" t="s">
        <v>334</v>
      </c>
      <c r="F27" s="44">
        <v>4</v>
      </c>
      <c r="G27" s="42" t="s">
        <v>328</v>
      </c>
      <c r="H27" s="41" t="s">
        <v>22</v>
      </c>
    </row>
    <row r="28" ht="22.5" spans="1:8">
      <c r="A28" s="43">
        <v>25</v>
      </c>
      <c r="B28" s="41" t="s">
        <v>382</v>
      </c>
      <c r="C28" s="42" t="s">
        <v>30</v>
      </c>
      <c r="D28" s="42" t="s">
        <v>383</v>
      </c>
      <c r="E28" s="42" t="s">
        <v>331</v>
      </c>
      <c r="F28" s="44">
        <v>4</v>
      </c>
      <c r="G28" s="42" t="s">
        <v>328</v>
      </c>
      <c r="H28" s="41" t="s">
        <v>22</v>
      </c>
    </row>
    <row r="29" ht="22.5" spans="1:8">
      <c r="A29" s="43">
        <v>26</v>
      </c>
      <c r="B29" s="41" t="s">
        <v>384</v>
      </c>
      <c r="C29" s="42" t="s">
        <v>30</v>
      </c>
      <c r="D29" s="42" t="s">
        <v>385</v>
      </c>
      <c r="E29" s="42" t="s">
        <v>331</v>
      </c>
      <c r="F29" s="44">
        <v>3</v>
      </c>
      <c r="G29" s="42" t="s">
        <v>335</v>
      </c>
      <c r="H29" s="41" t="s">
        <v>22</v>
      </c>
    </row>
    <row r="30" ht="22.5" spans="1:8">
      <c r="A30" s="43">
        <v>27</v>
      </c>
      <c r="B30" s="41" t="s">
        <v>386</v>
      </c>
      <c r="C30" s="42" t="s">
        <v>43</v>
      </c>
      <c r="D30" s="42" t="s">
        <v>387</v>
      </c>
      <c r="E30" s="42" t="s">
        <v>334</v>
      </c>
      <c r="F30" s="44">
        <v>4</v>
      </c>
      <c r="G30" s="42" t="s">
        <v>328</v>
      </c>
      <c r="H30" s="41" t="s">
        <v>22</v>
      </c>
    </row>
    <row r="31" ht="33.75" spans="1:8">
      <c r="A31" s="43">
        <v>28</v>
      </c>
      <c r="B31" s="41" t="s">
        <v>388</v>
      </c>
      <c r="C31" s="42" t="s">
        <v>43</v>
      </c>
      <c r="D31" s="42" t="s">
        <v>389</v>
      </c>
      <c r="E31" s="42" t="s">
        <v>334</v>
      </c>
      <c r="F31" s="44">
        <v>4</v>
      </c>
      <c r="G31" s="42" t="s">
        <v>328</v>
      </c>
      <c r="H31" s="41" t="s">
        <v>22</v>
      </c>
    </row>
    <row r="32" ht="33.75" spans="1:8">
      <c r="A32" s="43">
        <v>29</v>
      </c>
      <c r="B32" s="41" t="s">
        <v>390</v>
      </c>
      <c r="C32" s="42" t="s">
        <v>43</v>
      </c>
      <c r="D32" s="42" t="s">
        <v>391</v>
      </c>
      <c r="E32" s="42" t="s">
        <v>355</v>
      </c>
      <c r="F32" s="44">
        <v>4</v>
      </c>
      <c r="G32" s="42" t="s">
        <v>356</v>
      </c>
      <c r="H32" s="41" t="s">
        <v>25</v>
      </c>
    </row>
    <row r="33" ht="22.5" spans="1:8">
      <c r="A33" s="43">
        <v>30</v>
      </c>
      <c r="B33" s="41" t="s">
        <v>392</v>
      </c>
      <c r="C33" s="42" t="s">
        <v>43</v>
      </c>
      <c r="D33" s="42" t="s">
        <v>393</v>
      </c>
      <c r="E33" s="42" t="s">
        <v>331</v>
      </c>
      <c r="F33" s="44">
        <v>5</v>
      </c>
      <c r="G33" s="42" t="s">
        <v>356</v>
      </c>
      <c r="H33" s="41" t="s">
        <v>22</v>
      </c>
    </row>
    <row r="34" ht="22.5" spans="1:8">
      <c r="A34" s="43">
        <v>31</v>
      </c>
      <c r="B34" s="41" t="s">
        <v>394</v>
      </c>
      <c r="C34" s="42" t="s">
        <v>43</v>
      </c>
      <c r="D34" s="42" t="s">
        <v>395</v>
      </c>
      <c r="E34" s="42" t="s">
        <v>331</v>
      </c>
      <c r="F34" s="44">
        <v>4</v>
      </c>
      <c r="G34" s="42" t="s">
        <v>328</v>
      </c>
      <c r="H34" s="41" t="s">
        <v>22</v>
      </c>
    </row>
    <row r="35" ht="33.75" spans="1:8">
      <c r="A35" s="43">
        <v>32</v>
      </c>
      <c r="B35" s="41" t="s">
        <v>396</v>
      </c>
      <c r="C35" s="42" t="s">
        <v>43</v>
      </c>
      <c r="D35" s="42" t="s">
        <v>397</v>
      </c>
      <c r="E35" s="42" t="s">
        <v>331</v>
      </c>
      <c r="F35" s="44">
        <v>3</v>
      </c>
      <c r="G35" s="42" t="s">
        <v>335</v>
      </c>
      <c r="H35" s="41" t="s">
        <v>22</v>
      </c>
    </row>
    <row r="36" ht="22.5" spans="1:8">
      <c r="A36" s="43">
        <v>33</v>
      </c>
      <c r="B36" s="41" t="s">
        <v>398</v>
      </c>
      <c r="C36" s="42" t="s">
        <v>43</v>
      </c>
      <c r="D36" s="42" t="s">
        <v>399</v>
      </c>
      <c r="E36" s="42" t="s">
        <v>349</v>
      </c>
      <c r="F36" s="44">
        <v>4</v>
      </c>
      <c r="G36" s="42" t="s">
        <v>350</v>
      </c>
      <c r="H36" s="41" t="s">
        <v>17</v>
      </c>
    </row>
    <row r="37" ht="22.5" spans="1:8">
      <c r="A37" s="43">
        <v>34</v>
      </c>
      <c r="B37" s="41" t="s">
        <v>400</v>
      </c>
      <c r="C37" s="42" t="s">
        <v>43</v>
      </c>
      <c r="D37" s="42" t="s">
        <v>401</v>
      </c>
      <c r="E37" s="42" t="s">
        <v>349</v>
      </c>
      <c r="F37" s="44">
        <v>4</v>
      </c>
      <c r="G37" s="42" t="s">
        <v>350</v>
      </c>
      <c r="H37" s="41" t="s">
        <v>17</v>
      </c>
    </row>
    <row r="38" ht="22.5" spans="1:8">
      <c r="A38" s="43">
        <v>35</v>
      </c>
      <c r="B38" s="41" t="s">
        <v>402</v>
      </c>
      <c r="C38" s="42" t="s">
        <v>43</v>
      </c>
      <c r="D38" s="42" t="s">
        <v>403</v>
      </c>
      <c r="E38" s="42" t="s">
        <v>344</v>
      </c>
      <c r="F38" s="44">
        <v>2</v>
      </c>
      <c r="G38" s="42" t="s">
        <v>328</v>
      </c>
      <c r="H38" s="41" t="s">
        <v>22</v>
      </c>
    </row>
    <row r="39" ht="22.5" spans="1:8">
      <c r="A39" s="43">
        <v>36</v>
      </c>
      <c r="B39" s="41" t="s">
        <v>404</v>
      </c>
      <c r="C39" s="42" t="s">
        <v>43</v>
      </c>
      <c r="D39" s="42" t="s">
        <v>405</v>
      </c>
      <c r="E39" s="42" t="s">
        <v>344</v>
      </c>
      <c r="F39" s="44">
        <v>2</v>
      </c>
      <c r="G39" s="42" t="s">
        <v>328</v>
      </c>
      <c r="H39" s="41" t="s">
        <v>22</v>
      </c>
    </row>
    <row r="40" ht="33.75" spans="1:8">
      <c r="A40" s="43">
        <v>37</v>
      </c>
      <c r="B40" s="41" t="s">
        <v>406</v>
      </c>
      <c r="C40" s="42" t="s">
        <v>43</v>
      </c>
      <c r="D40" s="42" t="s">
        <v>407</v>
      </c>
      <c r="E40" s="42" t="s">
        <v>344</v>
      </c>
      <c r="F40" s="44">
        <v>2</v>
      </c>
      <c r="G40" s="42" t="s">
        <v>328</v>
      </c>
      <c r="H40" s="41" t="s">
        <v>22</v>
      </c>
    </row>
    <row r="41" ht="45" spans="1:8">
      <c r="A41" s="43">
        <v>38</v>
      </c>
      <c r="B41" s="41" t="s">
        <v>408</v>
      </c>
      <c r="C41" s="42" t="s">
        <v>43</v>
      </c>
      <c r="D41" s="42" t="s">
        <v>409</v>
      </c>
      <c r="E41" s="42" t="s">
        <v>344</v>
      </c>
      <c r="F41" s="44">
        <v>2</v>
      </c>
      <c r="G41" s="42" t="s">
        <v>328</v>
      </c>
      <c r="H41" s="41" t="s">
        <v>22</v>
      </c>
    </row>
    <row r="42" ht="22.5" spans="1:8">
      <c r="A42" s="43">
        <v>39</v>
      </c>
      <c r="B42" s="41" t="s">
        <v>410</v>
      </c>
      <c r="C42" s="42" t="s">
        <v>43</v>
      </c>
      <c r="D42" s="42" t="s">
        <v>411</v>
      </c>
      <c r="E42" s="42" t="s">
        <v>344</v>
      </c>
      <c r="F42" s="44">
        <v>2</v>
      </c>
      <c r="G42" s="42" t="s">
        <v>328</v>
      </c>
      <c r="H42" s="41" t="s">
        <v>22</v>
      </c>
    </row>
    <row r="43" ht="22.5" spans="1:8">
      <c r="A43" s="43">
        <v>40</v>
      </c>
      <c r="B43" s="41" t="s">
        <v>412</v>
      </c>
      <c r="C43" s="42" t="s">
        <v>43</v>
      </c>
      <c r="D43" s="42" t="s">
        <v>413</v>
      </c>
      <c r="E43" s="42" t="s">
        <v>344</v>
      </c>
      <c r="F43" s="44">
        <v>2</v>
      </c>
      <c r="G43" s="42" t="s">
        <v>328</v>
      </c>
      <c r="H43" s="41" t="s">
        <v>22</v>
      </c>
    </row>
    <row r="44" ht="33.75" spans="1:8">
      <c r="A44" s="43">
        <v>41</v>
      </c>
      <c r="B44" s="41" t="s">
        <v>414</v>
      </c>
      <c r="C44" s="42" t="s">
        <v>43</v>
      </c>
      <c r="D44" s="42" t="s">
        <v>415</v>
      </c>
      <c r="E44" s="42" t="s">
        <v>344</v>
      </c>
      <c r="F44" s="44">
        <v>2</v>
      </c>
      <c r="G44" s="42" t="s">
        <v>328</v>
      </c>
      <c r="H44" s="41" t="s">
        <v>22</v>
      </c>
    </row>
    <row r="45" ht="33.75" spans="1:8">
      <c r="A45" s="43">
        <v>42</v>
      </c>
      <c r="B45" s="41" t="s">
        <v>416</v>
      </c>
      <c r="C45" s="42" t="s">
        <v>43</v>
      </c>
      <c r="D45" s="42" t="s">
        <v>417</v>
      </c>
      <c r="E45" s="42" t="s">
        <v>344</v>
      </c>
      <c r="F45" s="44">
        <v>2</v>
      </c>
      <c r="G45" s="42" t="s">
        <v>328</v>
      </c>
      <c r="H45" s="41" t="s">
        <v>22</v>
      </c>
    </row>
    <row r="46" ht="33.75" spans="1:8">
      <c r="A46" s="43">
        <v>43</v>
      </c>
      <c r="B46" s="41" t="s">
        <v>418</v>
      </c>
      <c r="C46" s="42" t="s">
        <v>43</v>
      </c>
      <c r="D46" s="42" t="s">
        <v>419</v>
      </c>
      <c r="E46" s="42" t="s">
        <v>344</v>
      </c>
      <c r="F46" s="44">
        <v>2</v>
      </c>
      <c r="G46" s="42" t="s">
        <v>328</v>
      </c>
      <c r="H46" s="41" t="s">
        <v>22</v>
      </c>
    </row>
    <row r="47" ht="33.75" spans="1:8">
      <c r="A47" s="43">
        <v>44</v>
      </c>
      <c r="B47" s="41" t="s">
        <v>420</v>
      </c>
      <c r="C47" s="42" t="s">
        <v>48</v>
      </c>
      <c r="D47" s="42" t="s">
        <v>421</v>
      </c>
      <c r="E47" s="42" t="s">
        <v>334</v>
      </c>
      <c r="F47" s="44">
        <v>5</v>
      </c>
      <c r="G47" s="42" t="s">
        <v>335</v>
      </c>
      <c r="H47" s="41" t="s">
        <v>25</v>
      </c>
    </row>
    <row r="48" ht="33.75" spans="1:8">
      <c r="A48" s="43">
        <v>45</v>
      </c>
      <c r="B48" s="41" t="s">
        <v>422</v>
      </c>
      <c r="C48" s="42" t="s">
        <v>48</v>
      </c>
      <c r="D48" s="42" t="s">
        <v>423</v>
      </c>
      <c r="E48" s="42" t="s">
        <v>334</v>
      </c>
      <c r="F48" s="44">
        <v>5</v>
      </c>
      <c r="G48" s="42" t="s">
        <v>335</v>
      </c>
      <c r="H48" s="41" t="s">
        <v>25</v>
      </c>
    </row>
    <row r="49" ht="22.5" spans="1:8">
      <c r="A49" s="43">
        <v>46</v>
      </c>
      <c r="B49" s="41" t="s">
        <v>424</v>
      </c>
      <c r="C49" s="42" t="s">
        <v>48</v>
      </c>
      <c r="D49" s="42" t="s">
        <v>425</v>
      </c>
      <c r="E49" s="42" t="s">
        <v>334</v>
      </c>
      <c r="F49" s="44">
        <v>4</v>
      </c>
      <c r="G49" s="42" t="s">
        <v>328</v>
      </c>
      <c r="H49" s="41" t="s">
        <v>22</v>
      </c>
    </row>
    <row r="50" ht="33.75" spans="1:8">
      <c r="A50" s="43">
        <v>47</v>
      </c>
      <c r="B50" s="41" t="s">
        <v>426</v>
      </c>
      <c r="C50" s="42" t="s">
        <v>48</v>
      </c>
      <c r="D50" s="42" t="s">
        <v>427</v>
      </c>
      <c r="E50" s="42" t="s">
        <v>331</v>
      </c>
      <c r="F50" s="44">
        <v>4</v>
      </c>
      <c r="G50" s="42" t="s">
        <v>328</v>
      </c>
      <c r="H50" s="41" t="s">
        <v>22</v>
      </c>
    </row>
    <row r="51" ht="33.75" spans="1:8">
      <c r="A51" s="43">
        <v>48</v>
      </c>
      <c r="B51" s="41" t="s">
        <v>428</v>
      </c>
      <c r="C51" s="42" t="s">
        <v>48</v>
      </c>
      <c r="D51" s="42" t="s">
        <v>429</v>
      </c>
      <c r="E51" s="42" t="s">
        <v>344</v>
      </c>
      <c r="F51" s="44">
        <v>2</v>
      </c>
      <c r="G51" s="42" t="s">
        <v>328</v>
      </c>
      <c r="H51" s="41" t="s">
        <v>22</v>
      </c>
    </row>
    <row r="52" ht="45" spans="1:8">
      <c r="A52" s="43">
        <v>49</v>
      </c>
      <c r="B52" s="41" t="s">
        <v>430</v>
      </c>
      <c r="C52" s="42" t="s">
        <v>48</v>
      </c>
      <c r="D52" s="42" t="s">
        <v>431</v>
      </c>
      <c r="E52" s="42" t="s">
        <v>344</v>
      </c>
      <c r="F52" s="44">
        <v>2</v>
      </c>
      <c r="G52" s="42" t="s">
        <v>328</v>
      </c>
      <c r="H52" s="41" t="s">
        <v>22</v>
      </c>
    </row>
    <row r="53" ht="33.75" spans="1:8">
      <c r="A53" s="43">
        <v>50</v>
      </c>
      <c r="B53" s="41" t="s">
        <v>432</v>
      </c>
      <c r="C53" s="42" t="s">
        <v>48</v>
      </c>
      <c r="D53" s="42" t="s">
        <v>433</v>
      </c>
      <c r="E53" s="42" t="s">
        <v>344</v>
      </c>
      <c r="F53" s="44">
        <v>2</v>
      </c>
      <c r="G53" s="42" t="s">
        <v>328</v>
      </c>
      <c r="H53" s="41" t="s">
        <v>22</v>
      </c>
    </row>
    <row r="54" ht="45" spans="1:8">
      <c r="A54" s="43">
        <v>51</v>
      </c>
      <c r="B54" s="41" t="s">
        <v>434</v>
      </c>
      <c r="C54" s="42" t="s">
        <v>64</v>
      </c>
      <c r="D54" s="42" t="s">
        <v>435</v>
      </c>
      <c r="E54" s="42" t="s">
        <v>363</v>
      </c>
      <c r="F54" s="44">
        <v>10</v>
      </c>
      <c r="G54" s="42" t="s">
        <v>335</v>
      </c>
      <c r="H54" s="41" t="s">
        <v>25</v>
      </c>
    </row>
    <row r="55" ht="33.75" spans="1:8">
      <c r="A55" s="43">
        <v>52</v>
      </c>
      <c r="B55" s="41" t="s">
        <v>436</v>
      </c>
      <c r="C55" s="45" t="s">
        <v>64</v>
      </c>
      <c r="D55" s="45" t="s">
        <v>437</v>
      </c>
      <c r="E55" s="45" t="s">
        <v>331</v>
      </c>
      <c r="F55" s="46">
        <v>4</v>
      </c>
      <c r="G55" s="45" t="s">
        <v>328</v>
      </c>
      <c r="H55" s="41" t="s">
        <v>22</v>
      </c>
    </row>
    <row r="56" ht="22.5" spans="1:8">
      <c r="A56" s="43">
        <v>53</v>
      </c>
      <c r="B56" s="41" t="s">
        <v>438</v>
      </c>
      <c r="C56" s="45" t="s">
        <v>439</v>
      </c>
      <c r="D56" s="45" t="s">
        <v>440</v>
      </c>
      <c r="E56" s="45" t="s">
        <v>334</v>
      </c>
      <c r="F56" s="46">
        <v>5</v>
      </c>
      <c r="G56" s="45" t="s">
        <v>335</v>
      </c>
      <c r="H56" s="41" t="s">
        <v>25</v>
      </c>
    </row>
    <row r="57" ht="33.75" spans="1:8">
      <c r="A57" s="43">
        <v>54</v>
      </c>
      <c r="B57" s="41" t="s">
        <v>441</v>
      </c>
      <c r="C57" s="45" t="s">
        <v>439</v>
      </c>
      <c r="D57" s="45" t="s">
        <v>442</v>
      </c>
      <c r="E57" s="45" t="s">
        <v>334</v>
      </c>
      <c r="F57" s="46">
        <v>4</v>
      </c>
      <c r="G57" s="45" t="s">
        <v>328</v>
      </c>
      <c r="H57" s="41" t="s">
        <v>22</v>
      </c>
    </row>
    <row r="58" ht="33.75" spans="1:8">
      <c r="A58" s="43">
        <v>55</v>
      </c>
      <c r="B58" s="41" t="s">
        <v>443</v>
      </c>
      <c r="C58" s="45" t="s">
        <v>439</v>
      </c>
      <c r="D58" s="45" t="s">
        <v>444</v>
      </c>
      <c r="E58" s="45" t="s">
        <v>334</v>
      </c>
      <c r="F58" s="46">
        <v>4</v>
      </c>
      <c r="G58" s="45" t="s">
        <v>328</v>
      </c>
      <c r="H58" s="41" t="s">
        <v>22</v>
      </c>
    </row>
    <row r="59" ht="22.5" spans="1:8">
      <c r="A59" s="43">
        <v>56</v>
      </c>
      <c r="B59" s="41" t="s">
        <v>445</v>
      </c>
      <c r="C59" s="45" t="s">
        <v>439</v>
      </c>
      <c r="D59" s="45" t="s">
        <v>446</v>
      </c>
      <c r="E59" s="45" t="s">
        <v>334</v>
      </c>
      <c r="F59" s="46">
        <v>4</v>
      </c>
      <c r="G59" s="45" t="s">
        <v>328</v>
      </c>
      <c r="H59" s="41" t="s">
        <v>22</v>
      </c>
    </row>
    <row r="60" ht="22.5" spans="1:8">
      <c r="A60" s="43">
        <v>57</v>
      </c>
      <c r="B60" s="41" t="s">
        <v>447</v>
      </c>
      <c r="C60" s="45" t="s">
        <v>439</v>
      </c>
      <c r="D60" s="45" t="s">
        <v>448</v>
      </c>
      <c r="E60" s="45" t="s">
        <v>344</v>
      </c>
      <c r="F60" s="46">
        <v>2</v>
      </c>
      <c r="G60" s="45" t="s">
        <v>328</v>
      </c>
      <c r="H60" s="41" t="s">
        <v>22</v>
      </c>
    </row>
    <row r="61" ht="22.5" spans="1:8">
      <c r="A61" s="43">
        <v>58</v>
      </c>
      <c r="B61" s="41" t="s">
        <v>449</v>
      </c>
      <c r="C61" s="45" t="s">
        <v>439</v>
      </c>
      <c r="D61" s="45" t="s">
        <v>450</v>
      </c>
      <c r="E61" s="45" t="s">
        <v>344</v>
      </c>
      <c r="F61" s="46">
        <v>2</v>
      </c>
      <c r="G61" s="45" t="s">
        <v>328</v>
      </c>
      <c r="H61" s="41" t="s">
        <v>22</v>
      </c>
    </row>
    <row r="62" ht="22.5" spans="1:8">
      <c r="A62" s="43">
        <v>59</v>
      </c>
      <c r="B62" s="41" t="s">
        <v>451</v>
      </c>
      <c r="C62" s="45" t="s">
        <v>439</v>
      </c>
      <c r="D62" s="45" t="s">
        <v>452</v>
      </c>
      <c r="E62" s="45" t="s">
        <v>344</v>
      </c>
      <c r="F62" s="46">
        <v>2</v>
      </c>
      <c r="G62" s="45" t="s">
        <v>328</v>
      </c>
      <c r="H62" s="41" t="s">
        <v>22</v>
      </c>
    </row>
    <row r="63" ht="33.75" spans="1:8">
      <c r="A63" s="43">
        <v>60</v>
      </c>
      <c r="B63" s="41" t="s">
        <v>453</v>
      </c>
      <c r="C63" s="45" t="s">
        <v>439</v>
      </c>
      <c r="D63" s="45" t="s">
        <v>454</v>
      </c>
      <c r="E63" s="45" t="s">
        <v>344</v>
      </c>
      <c r="F63" s="46">
        <v>2</v>
      </c>
      <c r="G63" s="45" t="s">
        <v>328</v>
      </c>
      <c r="H63" s="41" t="s">
        <v>22</v>
      </c>
    </row>
    <row r="64" ht="33.75" spans="1:8">
      <c r="A64" s="43">
        <v>61</v>
      </c>
      <c r="B64" s="41" t="s">
        <v>455</v>
      </c>
      <c r="C64" s="45" t="s">
        <v>456</v>
      </c>
      <c r="D64" s="45" t="s">
        <v>457</v>
      </c>
      <c r="E64" s="45" t="s">
        <v>355</v>
      </c>
      <c r="F64" s="46">
        <v>4</v>
      </c>
      <c r="G64" s="45" t="s">
        <v>356</v>
      </c>
      <c r="H64" s="41" t="s">
        <v>25</v>
      </c>
    </row>
    <row r="65" ht="45" spans="1:8">
      <c r="A65" s="43">
        <v>62</v>
      </c>
      <c r="B65" s="41" t="s">
        <v>458</v>
      </c>
      <c r="C65" s="45" t="s">
        <v>456</v>
      </c>
      <c r="D65" s="45" t="s">
        <v>459</v>
      </c>
      <c r="E65" s="45" t="s">
        <v>331</v>
      </c>
      <c r="F65" s="46">
        <v>3</v>
      </c>
      <c r="G65" s="45" t="s">
        <v>335</v>
      </c>
      <c r="H65" s="41" t="s">
        <v>22</v>
      </c>
    </row>
    <row r="66" ht="33.75" spans="1:8">
      <c r="A66" s="43">
        <v>63</v>
      </c>
      <c r="B66" s="41" t="s">
        <v>460</v>
      </c>
      <c r="C66" s="45" t="s">
        <v>456</v>
      </c>
      <c r="D66" s="45" t="s">
        <v>461</v>
      </c>
      <c r="E66" s="45" t="s">
        <v>344</v>
      </c>
      <c r="F66" s="46">
        <v>2</v>
      </c>
      <c r="G66" s="45" t="s">
        <v>356</v>
      </c>
      <c r="H66" s="41" t="s">
        <v>25</v>
      </c>
    </row>
    <row r="67" ht="22.5" spans="1:8">
      <c r="A67" s="43">
        <v>64</v>
      </c>
      <c r="B67" s="41" t="s">
        <v>462</v>
      </c>
      <c r="C67" s="45" t="s">
        <v>456</v>
      </c>
      <c r="D67" s="45" t="s">
        <v>463</v>
      </c>
      <c r="E67" s="45" t="s">
        <v>344</v>
      </c>
      <c r="F67" s="46">
        <v>2</v>
      </c>
      <c r="G67" s="45" t="s">
        <v>356</v>
      </c>
      <c r="H67" s="41" t="s">
        <v>25</v>
      </c>
    </row>
    <row r="68" ht="45" spans="1:8">
      <c r="A68" s="43">
        <v>65</v>
      </c>
      <c r="B68" s="41" t="s">
        <v>464</v>
      </c>
      <c r="C68" s="45" t="s">
        <v>456</v>
      </c>
      <c r="D68" s="45" t="s">
        <v>465</v>
      </c>
      <c r="E68" s="45" t="s">
        <v>344</v>
      </c>
      <c r="F68" s="46">
        <v>2</v>
      </c>
      <c r="G68" s="45" t="s">
        <v>356</v>
      </c>
      <c r="H68" s="41" t="s">
        <v>25</v>
      </c>
    </row>
    <row r="69" ht="33.75" spans="1:8">
      <c r="A69" s="43">
        <v>66</v>
      </c>
      <c r="B69" s="41" t="s">
        <v>466</v>
      </c>
      <c r="C69" s="45" t="s">
        <v>59</v>
      </c>
      <c r="D69" s="45" t="s">
        <v>467</v>
      </c>
      <c r="E69" s="45" t="s">
        <v>363</v>
      </c>
      <c r="F69" s="46">
        <v>8</v>
      </c>
      <c r="G69" s="45" t="s">
        <v>350</v>
      </c>
      <c r="H69" s="41" t="s">
        <v>17</v>
      </c>
    </row>
    <row r="70" ht="33.75" spans="1:8">
      <c r="A70" s="43">
        <v>67</v>
      </c>
      <c r="B70" s="41" t="s">
        <v>466</v>
      </c>
      <c r="C70" s="45" t="s">
        <v>59</v>
      </c>
      <c r="D70" s="45" t="s">
        <v>467</v>
      </c>
      <c r="E70" s="45" t="s">
        <v>363</v>
      </c>
      <c r="F70" s="46">
        <v>8</v>
      </c>
      <c r="G70" s="45" t="s">
        <v>350</v>
      </c>
      <c r="H70" s="41" t="s">
        <v>17</v>
      </c>
    </row>
    <row r="71" ht="33.75" spans="1:8">
      <c r="A71" s="43">
        <v>68</v>
      </c>
      <c r="B71" s="41" t="s">
        <v>468</v>
      </c>
      <c r="C71" s="45" t="s">
        <v>59</v>
      </c>
      <c r="D71" s="45" t="s">
        <v>469</v>
      </c>
      <c r="E71" s="45" t="s">
        <v>334</v>
      </c>
      <c r="F71" s="46">
        <v>5</v>
      </c>
      <c r="G71" s="45" t="s">
        <v>335</v>
      </c>
      <c r="H71" s="41" t="s">
        <v>25</v>
      </c>
    </row>
    <row r="72" ht="22.5" spans="1:8">
      <c r="A72" s="43">
        <v>69</v>
      </c>
      <c r="B72" s="41" t="s">
        <v>470</v>
      </c>
      <c r="C72" s="45" t="s">
        <v>59</v>
      </c>
      <c r="D72" s="45" t="s">
        <v>471</v>
      </c>
      <c r="E72" s="45" t="s">
        <v>334</v>
      </c>
      <c r="F72" s="46">
        <v>5</v>
      </c>
      <c r="G72" s="45" t="s">
        <v>335</v>
      </c>
      <c r="H72" s="41" t="s">
        <v>25</v>
      </c>
    </row>
    <row r="73" ht="22.5" spans="1:8">
      <c r="A73" s="43">
        <v>70</v>
      </c>
      <c r="B73" s="41" t="s">
        <v>472</v>
      </c>
      <c r="C73" s="45" t="s">
        <v>59</v>
      </c>
      <c r="D73" s="45" t="s">
        <v>473</v>
      </c>
      <c r="E73" s="45" t="s">
        <v>334</v>
      </c>
      <c r="F73" s="46">
        <v>4</v>
      </c>
      <c r="G73" s="45" t="s">
        <v>328</v>
      </c>
      <c r="H73" s="41" t="s">
        <v>22</v>
      </c>
    </row>
    <row r="74" ht="33.75" spans="1:8">
      <c r="A74" s="43">
        <v>71</v>
      </c>
      <c r="B74" s="41" t="s">
        <v>474</v>
      </c>
      <c r="C74" s="45" t="s">
        <v>59</v>
      </c>
      <c r="D74" s="45" t="s">
        <v>475</v>
      </c>
      <c r="E74" s="45" t="s">
        <v>331</v>
      </c>
      <c r="F74" s="46">
        <v>4</v>
      </c>
      <c r="G74" s="45" t="s">
        <v>328</v>
      </c>
      <c r="H74" s="41" t="s">
        <v>22</v>
      </c>
    </row>
    <row r="75" ht="22.5" spans="1:8">
      <c r="A75" s="43">
        <v>72</v>
      </c>
      <c r="B75" s="41" t="s">
        <v>476</v>
      </c>
      <c r="C75" s="45" t="s">
        <v>59</v>
      </c>
      <c r="D75" s="45" t="s">
        <v>477</v>
      </c>
      <c r="E75" s="45" t="s">
        <v>331</v>
      </c>
      <c r="F75" s="46">
        <v>4</v>
      </c>
      <c r="G75" s="45" t="s">
        <v>328</v>
      </c>
      <c r="H75" s="41" t="s">
        <v>22</v>
      </c>
    </row>
    <row r="76" ht="22.5" spans="1:8">
      <c r="A76" s="43">
        <v>73</v>
      </c>
      <c r="B76" s="41" t="s">
        <v>478</v>
      </c>
      <c r="C76" s="45" t="s">
        <v>479</v>
      </c>
      <c r="D76" s="45" t="s">
        <v>480</v>
      </c>
      <c r="E76" s="45" t="s">
        <v>334</v>
      </c>
      <c r="F76" s="46">
        <v>4</v>
      </c>
      <c r="G76" s="45" t="s">
        <v>328</v>
      </c>
      <c r="H76" s="41" t="s">
        <v>22</v>
      </c>
    </row>
    <row r="77" ht="33.75" spans="1:8">
      <c r="A77" s="43">
        <v>74</v>
      </c>
      <c r="B77" s="41" t="s">
        <v>481</v>
      </c>
      <c r="C77" s="45" t="s">
        <v>479</v>
      </c>
      <c r="D77" s="45" t="s">
        <v>482</v>
      </c>
      <c r="E77" s="45" t="s">
        <v>355</v>
      </c>
      <c r="F77" s="46">
        <v>4</v>
      </c>
      <c r="G77" s="45" t="s">
        <v>356</v>
      </c>
      <c r="H77" s="41" t="s">
        <v>25</v>
      </c>
    </row>
    <row r="78" ht="45" spans="1:8">
      <c r="A78" s="43">
        <v>75</v>
      </c>
      <c r="B78" s="41" t="s">
        <v>483</v>
      </c>
      <c r="C78" s="45" t="s">
        <v>479</v>
      </c>
      <c r="D78" s="45" t="s">
        <v>484</v>
      </c>
      <c r="E78" s="45" t="s">
        <v>344</v>
      </c>
      <c r="F78" s="46">
        <v>2</v>
      </c>
      <c r="G78" s="45" t="s">
        <v>356</v>
      </c>
      <c r="H78" s="41" t="s">
        <v>25</v>
      </c>
    </row>
    <row r="79" ht="22.5" spans="1:8">
      <c r="A79" s="43">
        <v>76</v>
      </c>
      <c r="B79" s="41" t="s">
        <v>485</v>
      </c>
      <c r="C79" s="45" t="s">
        <v>479</v>
      </c>
      <c r="D79" s="45" t="s">
        <v>486</v>
      </c>
      <c r="E79" s="45" t="s">
        <v>344</v>
      </c>
      <c r="F79" s="46">
        <v>2</v>
      </c>
      <c r="G79" s="45" t="s">
        <v>356</v>
      </c>
      <c r="H79" s="41" t="s">
        <v>25</v>
      </c>
    </row>
    <row r="80" ht="22.5" spans="1:8">
      <c r="A80" s="43">
        <v>77</v>
      </c>
      <c r="B80" s="41" t="s">
        <v>487</v>
      </c>
      <c r="C80" s="45" t="s">
        <v>479</v>
      </c>
      <c r="D80" s="45" t="s">
        <v>488</v>
      </c>
      <c r="E80" s="45" t="s">
        <v>344</v>
      </c>
      <c r="F80" s="46">
        <v>2</v>
      </c>
      <c r="G80" s="45" t="s">
        <v>356</v>
      </c>
      <c r="H80" s="41" t="s">
        <v>25</v>
      </c>
    </row>
    <row r="81" ht="22.5" spans="1:8">
      <c r="A81" s="43">
        <v>78</v>
      </c>
      <c r="B81" s="41" t="s">
        <v>489</v>
      </c>
      <c r="C81" s="45" t="s">
        <v>479</v>
      </c>
      <c r="D81" s="45" t="s">
        <v>490</v>
      </c>
      <c r="E81" s="45" t="s">
        <v>344</v>
      </c>
      <c r="F81" s="46">
        <v>2</v>
      </c>
      <c r="G81" s="45" t="s">
        <v>328</v>
      </c>
      <c r="H81" s="41" t="s">
        <v>22</v>
      </c>
    </row>
    <row r="82" ht="22.5" spans="1:8">
      <c r="A82" s="43">
        <v>79</v>
      </c>
      <c r="B82" s="41" t="s">
        <v>491</v>
      </c>
      <c r="C82" s="45" t="s">
        <v>479</v>
      </c>
      <c r="D82" s="45" t="s">
        <v>492</v>
      </c>
      <c r="E82" s="45" t="s">
        <v>344</v>
      </c>
      <c r="F82" s="46">
        <v>2</v>
      </c>
      <c r="G82" s="45" t="s">
        <v>328</v>
      </c>
      <c r="H82" s="41" t="s">
        <v>22</v>
      </c>
    </row>
    <row r="83" ht="22.5" spans="1:8">
      <c r="A83" s="43">
        <v>80</v>
      </c>
      <c r="B83" s="41" t="s">
        <v>493</v>
      </c>
      <c r="C83" s="45" t="s">
        <v>479</v>
      </c>
      <c r="D83" s="45" t="s">
        <v>494</v>
      </c>
      <c r="E83" s="45" t="s">
        <v>344</v>
      </c>
      <c r="F83" s="46">
        <v>2</v>
      </c>
      <c r="G83" s="45" t="s">
        <v>328</v>
      </c>
      <c r="H83" s="41" t="s">
        <v>22</v>
      </c>
    </row>
    <row r="84" ht="22.5" spans="1:8">
      <c r="A84" s="43">
        <v>81</v>
      </c>
      <c r="B84" s="41" t="s">
        <v>495</v>
      </c>
      <c r="C84" s="45" t="s">
        <v>479</v>
      </c>
      <c r="D84" s="45" t="s">
        <v>496</v>
      </c>
      <c r="E84" s="45" t="s">
        <v>344</v>
      </c>
      <c r="F84" s="46">
        <v>2</v>
      </c>
      <c r="G84" s="45" t="s">
        <v>328</v>
      </c>
      <c r="H84" s="41" t="s">
        <v>22</v>
      </c>
    </row>
    <row r="85" ht="33.75" spans="1:8">
      <c r="A85" s="43">
        <v>82</v>
      </c>
      <c r="B85" s="41" t="s">
        <v>497</v>
      </c>
      <c r="C85" s="45" t="s">
        <v>479</v>
      </c>
      <c r="D85" s="45" t="s">
        <v>498</v>
      </c>
      <c r="E85" s="45" t="s">
        <v>344</v>
      </c>
      <c r="F85" s="46">
        <v>2</v>
      </c>
      <c r="G85" s="45" t="s">
        <v>328</v>
      </c>
      <c r="H85" s="41" t="s">
        <v>22</v>
      </c>
    </row>
    <row r="86" ht="33.75" spans="1:8">
      <c r="A86" s="43">
        <v>83</v>
      </c>
      <c r="B86" s="41" t="s">
        <v>499</v>
      </c>
      <c r="C86" s="45" t="s">
        <v>479</v>
      </c>
      <c r="D86" s="45" t="s">
        <v>500</v>
      </c>
      <c r="E86" s="45" t="s">
        <v>344</v>
      </c>
      <c r="F86" s="46">
        <v>2</v>
      </c>
      <c r="G86" s="45" t="s">
        <v>328</v>
      </c>
      <c r="H86" s="41" t="s">
        <v>22</v>
      </c>
    </row>
    <row r="87" ht="33.75" spans="1:8">
      <c r="A87" s="43">
        <v>84</v>
      </c>
      <c r="B87" s="41" t="s">
        <v>501</v>
      </c>
      <c r="C87" s="45" t="s">
        <v>479</v>
      </c>
      <c r="D87" s="45" t="s">
        <v>502</v>
      </c>
      <c r="E87" s="45" t="s">
        <v>344</v>
      </c>
      <c r="F87" s="46">
        <v>2</v>
      </c>
      <c r="G87" s="45" t="s">
        <v>328</v>
      </c>
      <c r="H87" s="41" t="s">
        <v>22</v>
      </c>
    </row>
    <row r="88" ht="22.5" spans="1:8">
      <c r="A88" s="43">
        <v>85</v>
      </c>
      <c r="B88" s="41" t="s">
        <v>503</v>
      </c>
      <c r="C88" s="45" t="s">
        <v>504</v>
      </c>
      <c r="D88" s="45" t="s">
        <v>505</v>
      </c>
      <c r="E88" s="45" t="s">
        <v>363</v>
      </c>
      <c r="F88" s="46">
        <v>10</v>
      </c>
      <c r="G88" s="45" t="s">
        <v>335</v>
      </c>
      <c r="H88" s="41" t="s">
        <v>25</v>
      </c>
    </row>
    <row r="89" ht="33.75" spans="1:8">
      <c r="A89" s="43">
        <v>86</v>
      </c>
      <c r="B89" s="41" t="s">
        <v>506</v>
      </c>
      <c r="C89" s="45" t="s">
        <v>504</v>
      </c>
      <c r="D89" s="45" t="s">
        <v>507</v>
      </c>
      <c r="E89" s="45" t="s">
        <v>334</v>
      </c>
      <c r="F89" s="46">
        <v>4</v>
      </c>
      <c r="G89" s="45" t="s">
        <v>328</v>
      </c>
      <c r="H89" s="41" t="s">
        <v>22</v>
      </c>
    </row>
    <row r="90" ht="33.75" spans="1:8">
      <c r="A90" s="43">
        <v>87</v>
      </c>
      <c r="B90" s="41" t="s">
        <v>508</v>
      </c>
      <c r="C90" s="45" t="s">
        <v>504</v>
      </c>
      <c r="D90" s="45" t="s">
        <v>509</v>
      </c>
      <c r="E90" s="45" t="s">
        <v>344</v>
      </c>
      <c r="F90" s="46">
        <v>2</v>
      </c>
      <c r="G90" s="45" t="s">
        <v>356</v>
      </c>
      <c r="H90" s="41" t="s">
        <v>25</v>
      </c>
    </row>
    <row r="91" ht="22.5" spans="1:8">
      <c r="A91" s="43">
        <v>88</v>
      </c>
      <c r="B91" s="41" t="s">
        <v>510</v>
      </c>
      <c r="C91" s="45" t="s">
        <v>504</v>
      </c>
      <c r="D91" s="45" t="s">
        <v>511</v>
      </c>
      <c r="E91" s="45" t="s">
        <v>344</v>
      </c>
      <c r="F91" s="46">
        <v>2</v>
      </c>
      <c r="G91" s="45" t="s">
        <v>356</v>
      </c>
      <c r="H91" s="41" t="s">
        <v>25</v>
      </c>
    </row>
    <row r="92" ht="22.5" spans="1:8">
      <c r="A92" s="43">
        <v>89</v>
      </c>
      <c r="B92" s="41" t="s">
        <v>512</v>
      </c>
      <c r="C92" s="45" t="s">
        <v>504</v>
      </c>
      <c r="D92" s="45" t="s">
        <v>513</v>
      </c>
      <c r="E92" s="45" t="s">
        <v>344</v>
      </c>
      <c r="F92" s="46">
        <v>2</v>
      </c>
      <c r="G92" s="45" t="s">
        <v>356</v>
      </c>
      <c r="H92" s="41" t="s">
        <v>25</v>
      </c>
    </row>
    <row r="93" ht="45" spans="1:8">
      <c r="A93" s="43">
        <v>90</v>
      </c>
      <c r="B93" s="41" t="s">
        <v>514</v>
      </c>
      <c r="C93" s="45" t="s">
        <v>504</v>
      </c>
      <c r="D93" s="45" t="s">
        <v>515</v>
      </c>
      <c r="E93" s="45" t="s">
        <v>344</v>
      </c>
      <c r="F93" s="46">
        <v>2</v>
      </c>
      <c r="G93" s="45" t="s">
        <v>356</v>
      </c>
      <c r="H93" s="41" t="s">
        <v>25</v>
      </c>
    </row>
    <row r="94" ht="33.75" spans="1:8">
      <c r="A94" s="43">
        <v>91</v>
      </c>
      <c r="B94" s="41" t="s">
        <v>516</v>
      </c>
      <c r="C94" s="45" t="s">
        <v>504</v>
      </c>
      <c r="D94" s="45" t="s">
        <v>517</v>
      </c>
      <c r="E94" s="45" t="s">
        <v>344</v>
      </c>
      <c r="F94" s="46">
        <v>2</v>
      </c>
      <c r="G94" s="45" t="s">
        <v>328</v>
      </c>
      <c r="H94" s="41" t="s">
        <v>22</v>
      </c>
    </row>
    <row r="95" ht="33.75" spans="1:8">
      <c r="A95" s="43">
        <v>92</v>
      </c>
      <c r="B95" s="41" t="s">
        <v>518</v>
      </c>
      <c r="C95" s="45" t="s">
        <v>504</v>
      </c>
      <c r="D95" s="45" t="s">
        <v>519</v>
      </c>
      <c r="E95" s="45" t="s">
        <v>344</v>
      </c>
      <c r="F95" s="46">
        <v>2</v>
      </c>
      <c r="G95" s="45" t="s">
        <v>328</v>
      </c>
      <c r="H95" s="41" t="s">
        <v>22</v>
      </c>
    </row>
    <row r="96" ht="33.75" spans="1:8">
      <c r="A96" s="43">
        <v>93</v>
      </c>
      <c r="B96" s="41" t="s">
        <v>520</v>
      </c>
      <c r="C96" s="45" t="s">
        <v>504</v>
      </c>
      <c r="D96" s="45" t="s">
        <v>521</v>
      </c>
      <c r="E96" s="45" t="s">
        <v>344</v>
      </c>
      <c r="F96" s="46">
        <v>2</v>
      </c>
      <c r="G96" s="45" t="s">
        <v>328</v>
      </c>
      <c r="H96" s="41" t="s">
        <v>22</v>
      </c>
    </row>
    <row r="97" ht="33.75" spans="1:8">
      <c r="A97" s="43">
        <v>94</v>
      </c>
      <c r="B97" s="41" t="s">
        <v>522</v>
      </c>
      <c r="C97" s="45" t="s">
        <v>504</v>
      </c>
      <c r="D97" s="45" t="s">
        <v>523</v>
      </c>
      <c r="E97" s="45" t="s">
        <v>344</v>
      </c>
      <c r="F97" s="46">
        <v>2</v>
      </c>
      <c r="G97" s="45" t="s">
        <v>328</v>
      </c>
      <c r="H97" s="41" t="s">
        <v>22</v>
      </c>
    </row>
    <row r="98" ht="22.5" spans="1:8">
      <c r="A98" s="43">
        <v>95</v>
      </c>
      <c r="B98" s="41" t="s">
        <v>524</v>
      </c>
      <c r="C98" s="45" t="s">
        <v>525</v>
      </c>
      <c r="D98" s="45" t="s">
        <v>526</v>
      </c>
      <c r="E98" s="45" t="s">
        <v>334</v>
      </c>
      <c r="F98" s="46">
        <v>8</v>
      </c>
      <c r="G98" s="45" t="s">
        <v>350</v>
      </c>
      <c r="H98" s="43"/>
    </row>
    <row r="99" ht="33.75" spans="1:8">
      <c r="A99" s="43">
        <v>96</v>
      </c>
      <c r="B99" s="41" t="s">
        <v>527</v>
      </c>
      <c r="C99" s="45" t="s">
        <v>528</v>
      </c>
      <c r="D99" s="45" t="s">
        <v>529</v>
      </c>
      <c r="E99" s="45" t="s">
        <v>363</v>
      </c>
      <c r="F99" s="46">
        <v>10</v>
      </c>
      <c r="G99" s="45" t="s">
        <v>335</v>
      </c>
      <c r="H99" s="41" t="s">
        <v>25</v>
      </c>
    </row>
    <row r="100" ht="33.75" spans="1:8">
      <c r="A100" s="43">
        <v>97</v>
      </c>
      <c r="B100" s="41" t="s">
        <v>530</v>
      </c>
      <c r="C100" s="45" t="s">
        <v>528</v>
      </c>
      <c r="D100" s="45" t="s">
        <v>531</v>
      </c>
      <c r="E100" s="45" t="s">
        <v>363</v>
      </c>
      <c r="F100" s="46">
        <v>8</v>
      </c>
      <c r="G100" s="45" t="s">
        <v>328</v>
      </c>
      <c r="H100" s="41" t="s">
        <v>22</v>
      </c>
    </row>
    <row r="101" ht="33.75" spans="1:8">
      <c r="A101" s="43">
        <v>98</v>
      </c>
      <c r="B101" s="41" t="s">
        <v>527</v>
      </c>
      <c r="C101" s="45" t="s">
        <v>528</v>
      </c>
      <c r="D101" s="45" t="s">
        <v>532</v>
      </c>
      <c r="E101" s="45" t="s">
        <v>363</v>
      </c>
      <c r="F101" s="46">
        <v>8</v>
      </c>
      <c r="G101" s="45" t="s">
        <v>350</v>
      </c>
      <c r="H101" s="41" t="s">
        <v>17</v>
      </c>
    </row>
    <row r="102" spans="1:8">
      <c r="A102" s="43"/>
      <c r="B102" s="41" t="s">
        <v>317</v>
      </c>
      <c r="C102" s="46"/>
      <c r="D102" s="46"/>
      <c r="E102" s="46"/>
      <c r="F102" s="46">
        <v>366</v>
      </c>
      <c r="G102" s="46"/>
      <c r="H102" s="50"/>
    </row>
  </sheetData>
  <mergeCells count="2">
    <mergeCell ref="A1:H1"/>
    <mergeCell ref="G2:H2"/>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6"/>
  <sheetViews>
    <sheetView tabSelected="1" zoomScale="130" zoomScaleNormal="130" workbookViewId="0">
      <selection activeCell="I252" sqref="I252:J252"/>
    </sheetView>
  </sheetViews>
  <sheetFormatPr defaultColWidth="9" defaultRowHeight="13.5"/>
  <cols>
    <col min="1" max="1" width="7.875" customWidth="1"/>
    <col min="2" max="2" width="7.30833333333333" customWidth="1"/>
    <col min="3" max="3" width="8.35833333333333" customWidth="1"/>
    <col min="7" max="7" width="5" customWidth="1"/>
    <col min="8" max="8" width="4.61666666666667" customWidth="1"/>
    <col min="9" max="9" width="10.95" customWidth="1"/>
    <col min="10" max="10" width="10.2833333333333" customWidth="1"/>
    <col min="11" max="11" width="6.63333333333333" customWidth="1"/>
    <col min="14" max="14" width="3.94166666666667" customWidth="1"/>
  </cols>
  <sheetData>
    <row r="1" ht="44" customHeight="1" spans="1:14">
      <c r="A1" s="2" t="s">
        <v>533</v>
      </c>
      <c r="B1" s="2"/>
      <c r="C1" s="2"/>
      <c r="D1" s="2"/>
      <c r="E1" s="2"/>
      <c r="F1" s="2"/>
      <c r="G1" s="2"/>
      <c r="H1" s="2"/>
      <c r="I1" s="2"/>
      <c r="J1" s="2"/>
      <c r="K1" s="2"/>
      <c r="L1" s="2"/>
      <c r="M1" s="2"/>
      <c r="N1" s="2"/>
    </row>
    <row r="2" ht="23" customHeight="1" spans="1:14">
      <c r="A2" s="3" t="s">
        <v>0</v>
      </c>
      <c r="B2" s="3"/>
      <c r="C2" s="3"/>
      <c r="D2" s="3"/>
      <c r="E2" s="3"/>
      <c r="F2" s="3"/>
      <c r="G2" s="3"/>
      <c r="H2" s="3"/>
      <c r="I2" s="3"/>
      <c r="J2" s="3"/>
      <c r="K2" s="3"/>
      <c r="L2" s="3"/>
      <c r="M2" s="3"/>
      <c r="N2" s="3"/>
    </row>
    <row r="3" ht="27" spans="1:14">
      <c r="A3" s="4" t="s">
        <v>534</v>
      </c>
      <c r="B3" s="5" t="s">
        <v>535</v>
      </c>
      <c r="C3" s="5" t="s">
        <v>536</v>
      </c>
      <c r="D3" s="5" t="s">
        <v>537</v>
      </c>
      <c r="E3" s="6" t="s">
        <v>3</v>
      </c>
      <c r="F3" s="6" t="s">
        <v>4</v>
      </c>
      <c r="G3" s="6"/>
      <c r="H3" s="6"/>
      <c r="I3" s="14" t="s">
        <v>5</v>
      </c>
      <c r="J3" s="14"/>
      <c r="K3" s="14" t="s">
        <v>538</v>
      </c>
      <c r="L3" s="14" t="s">
        <v>539</v>
      </c>
      <c r="M3" s="14"/>
      <c r="N3" s="14"/>
    </row>
    <row r="4" spans="1:14">
      <c r="A4" s="7" t="s">
        <v>11</v>
      </c>
      <c r="B4" s="8"/>
      <c r="C4" s="8"/>
      <c r="D4" s="8"/>
      <c r="E4" s="8"/>
      <c r="F4" s="8"/>
      <c r="G4" s="8"/>
      <c r="H4" s="8"/>
      <c r="I4" s="8"/>
      <c r="J4" s="8"/>
      <c r="K4" s="8"/>
      <c r="L4" s="8"/>
      <c r="M4" s="8"/>
      <c r="N4" s="15"/>
    </row>
    <row r="5" ht="24" spans="1:14">
      <c r="A5" s="9" t="s">
        <v>540</v>
      </c>
      <c r="B5" s="9" t="s">
        <v>541</v>
      </c>
      <c r="C5" s="10" t="s">
        <v>542</v>
      </c>
      <c r="D5" s="10" t="s">
        <v>543</v>
      </c>
      <c r="E5" s="11" t="s">
        <v>12</v>
      </c>
      <c r="F5" s="10" t="s">
        <v>13</v>
      </c>
      <c r="G5" s="10"/>
      <c r="H5" s="10"/>
      <c r="I5" s="10" t="s">
        <v>14</v>
      </c>
      <c r="J5" s="10"/>
      <c r="K5" s="16">
        <v>3</v>
      </c>
      <c r="L5" s="16" t="s">
        <v>16</v>
      </c>
      <c r="M5" s="16"/>
      <c r="N5" s="16"/>
    </row>
    <row r="6" ht="24" spans="1:14">
      <c r="A6" s="10"/>
      <c r="B6" s="10"/>
      <c r="C6" s="10"/>
      <c r="D6" s="10" t="str">
        <f t="shared" ref="D6:D69" si="0">D5</f>
        <v>2018.5.11-6.8</v>
      </c>
      <c r="E6" s="11" t="s">
        <v>12</v>
      </c>
      <c r="F6" s="10" t="s">
        <v>13</v>
      </c>
      <c r="G6" s="10"/>
      <c r="H6" s="10"/>
      <c r="I6" s="10" t="s">
        <v>18</v>
      </c>
      <c r="J6" s="10"/>
      <c r="K6" s="16">
        <v>4</v>
      </c>
      <c r="L6" s="16" t="s">
        <v>16</v>
      </c>
      <c r="M6" s="16"/>
      <c r="N6" s="16"/>
    </row>
    <row r="7" ht="24" spans="1:14">
      <c r="A7" s="10"/>
      <c r="B7" s="10"/>
      <c r="C7" s="10"/>
      <c r="D7" s="10" t="str">
        <f t="shared" si="0"/>
        <v>2018.5.11-6.8</v>
      </c>
      <c r="E7" s="11" t="s">
        <v>12</v>
      </c>
      <c r="F7" s="10" t="s">
        <v>13</v>
      </c>
      <c r="G7" s="10"/>
      <c r="H7" s="10"/>
      <c r="I7" s="10" t="s">
        <v>19</v>
      </c>
      <c r="J7" s="10"/>
      <c r="K7" s="16">
        <v>2</v>
      </c>
      <c r="L7" s="16" t="s">
        <v>16</v>
      </c>
      <c r="M7" s="16"/>
      <c r="N7" s="16"/>
    </row>
    <row r="8" ht="24" spans="1:14">
      <c r="A8" s="10"/>
      <c r="B8" s="10"/>
      <c r="C8" s="10"/>
      <c r="D8" s="10" t="str">
        <f t="shared" si="0"/>
        <v>2018.5.11-6.8</v>
      </c>
      <c r="E8" s="11" t="s">
        <v>12</v>
      </c>
      <c r="F8" s="10" t="s">
        <v>13</v>
      </c>
      <c r="G8" s="10"/>
      <c r="H8" s="10"/>
      <c r="I8" s="10" t="s">
        <v>20</v>
      </c>
      <c r="J8" s="10"/>
      <c r="K8" s="16">
        <v>15</v>
      </c>
      <c r="L8" s="16" t="s">
        <v>21</v>
      </c>
      <c r="M8" s="16"/>
      <c r="N8" s="16"/>
    </row>
    <row r="9" ht="24" spans="1:14">
      <c r="A9" s="10"/>
      <c r="B9" s="10"/>
      <c r="C9" s="10"/>
      <c r="D9" s="10" t="str">
        <f t="shared" si="0"/>
        <v>2018.5.11-6.8</v>
      </c>
      <c r="E9" s="11" t="s">
        <v>12</v>
      </c>
      <c r="F9" s="10" t="s">
        <v>13</v>
      </c>
      <c r="G9" s="10"/>
      <c r="H9" s="10"/>
      <c r="I9" s="10" t="s">
        <v>14</v>
      </c>
      <c r="J9" s="10"/>
      <c r="K9" s="16">
        <v>6</v>
      </c>
      <c r="L9" s="16" t="s">
        <v>21</v>
      </c>
      <c r="M9" s="16"/>
      <c r="N9" s="16"/>
    </row>
    <row r="10" ht="24" spans="1:14">
      <c r="A10" s="10"/>
      <c r="B10" s="10"/>
      <c r="C10" s="10"/>
      <c r="D10" s="10" t="str">
        <f t="shared" si="0"/>
        <v>2018.5.11-6.8</v>
      </c>
      <c r="E10" s="11" t="s">
        <v>12</v>
      </c>
      <c r="F10" s="10" t="s">
        <v>13</v>
      </c>
      <c r="G10" s="10"/>
      <c r="H10" s="10"/>
      <c r="I10" s="10" t="s">
        <v>23</v>
      </c>
      <c r="J10" s="10"/>
      <c r="K10" s="16">
        <v>5</v>
      </c>
      <c r="L10" s="16" t="s">
        <v>21</v>
      </c>
      <c r="M10" s="16"/>
      <c r="N10" s="16"/>
    </row>
    <row r="11" ht="24" spans="1:14">
      <c r="A11" s="10"/>
      <c r="B11" s="10"/>
      <c r="C11" s="10"/>
      <c r="D11" s="10" t="str">
        <f t="shared" si="0"/>
        <v>2018.5.11-6.8</v>
      </c>
      <c r="E11" s="11" t="s">
        <v>12</v>
      </c>
      <c r="F11" s="10" t="s">
        <v>544</v>
      </c>
      <c r="G11" s="10"/>
      <c r="H11" s="10"/>
      <c r="I11" s="10" t="s">
        <v>14</v>
      </c>
      <c r="J11" s="10"/>
      <c r="K11" s="16">
        <v>3</v>
      </c>
      <c r="L11" s="16" t="s">
        <v>24</v>
      </c>
      <c r="M11" s="16"/>
      <c r="N11" s="16"/>
    </row>
    <row r="12" ht="24" spans="1:14">
      <c r="A12" s="10"/>
      <c r="B12" s="10"/>
      <c r="C12" s="10"/>
      <c r="D12" s="10" t="str">
        <f t="shared" si="0"/>
        <v>2018.5.11-6.8</v>
      </c>
      <c r="E12" s="11" t="s">
        <v>12</v>
      </c>
      <c r="F12" s="10" t="s">
        <v>544</v>
      </c>
      <c r="G12" s="10"/>
      <c r="H12" s="10"/>
      <c r="I12" s="10" t="s">
        <v>20</v>
      </c>
      <c r="J12" s="10"/>
      <c r="K12" s="16">
        <v>3</v>
      </c>
      <c r="L12" s="16" t="s">
        <v>24</v>
      </c>
      <c r="M12" s="16"/>
      <c r="N12" s="16"/>
    </row>
    <row r="13" ht="24" spans="1:14">
      <c r="A13" s="10"/>
      <c r="B13" s="10"/>
      <c r="C13" s="10"/>
      <c r="D13" s="10" t="str">
        <f t="shared" si="0"/>
        <v>2018.5.11-6.8</v>
      </c>
      <c r="E13" s="11" t="s">
        <v>12</v>
      </c>
      <c r="F13" s="10" t="s">
        <v>13</v>
      </c>
      <c r="G13" s="10"/>
      <c r="H13" s="10"/>
      <c r="I13" s="10" t="s">
        <v>26</v>
      </c>
      <c r="J13" s="10"/>
      <c r="K13" s="16">
        <v>20</v>
      </c>
      <c r="L13" s="16" t="s">
        <v>29</v>
      </c>
      <c r="M13" s="16"/>
      <c r="N13" s="16"/>
    </row>
    <row r="14" ht="24" spans="1:14">
      <c r="A14" s="10"/>
      <c r="B14" s="10"/>
      <c r="C14" s="10"/>
      <c r="D14" s="10" t="str">
        <f t="shared" si="0"/>
        <v>2018.5.11-6.8</v>
      </c>
      <c r="E14" s="11" t="s">
        <v>12</v>
      </c>
      <c r="F14" s="10" t="s">
        <v>30</v>
      </c>
      <c r="G14" s="10"/>
      <c r="H14" s="10"/>
      <c r="I14" s="10" t="s">
        <v>31</v>
      </c>
      <c r="J14" s="10"/>
      <c r="K14" s="16">
        <v>1</v>
      </c>
      <c r="L14" s="16" t="s">
        <v>33</v>
      </c>
      <c r="M14" s="16"/>
      <c r="N14" s="16"/>
    </row>
    <row r="15" ht="24" spans="1:14">
      <c r="A15" s="10"/>
      <c r="B15" s="10"/>
      <c r="C15" s="10"/>
      <c r="D15" s="10" t="str">
        <f t="shared" si="0"/>
        <v>2018.5.11-6.8</v>
      </c>
      <c r="E15" s="11" t="s">
        <v>12</v>
      </c>
      <c r="F15" s="10" t="s">
        <v>30</v>
      </c>
      <c r="G15" s="10"/>
      <c r="H15" s="10"/>
      <c r="I15" s="10" t="s">
        <v>34</v>
      </c>
      <c r="J15" s="10"/>
      <c r="K15" s="16">
        <v>2</v>
      </c>
      <c r="L15" s="16" t="s">
        <v>33</v>
      </c>
      <c r="M15" s="16"/>
      <c r="N15" s="16"/>
    </row>
    <row r="16" ht="24" spans="1:14">
      <c r="A16" s="10"/>
      <c r="B16" s="10"/>
      <c r="C16" s="10"/>
      <c r="D16" s="10" t="str">
        <f t="shared" si="0"/>
        <v>2018.5.11-6.8</v>
      </c>
      <c r="E16" s="11" t="s">
        <v>12</v>
      </c>
      <c r="F16" s="10" t="s">
        <v>30</v>
      </c>
      <c r="G16" s="10"/>
      <c r="H16" s="10"/>
      <c r="I16" s="10" t="s">
        <v>35</v>
      </c>
      <c r="J16" s="10"/>
      <c r="K16" s="16">
        <v>1</v>
      </c>
      <c r="L16" s="16" t="s">
        <v>33</v>
      </c>
      <c r="M16" s="16"/>
      <c r="N16" s="16"/>
    </row>
    <row r="17" ht="24" spans="1:14">
      <c r="A17" s="10"/>
      <c r="B17" s="10"/>
      <c r="C17" s="10"/>
      <c r="D17" s="10" t="str">
        <f t="shared" si="0"/>
        <v>2018.5.11-6.8</v>
      </c>
      <c r="E17" s="11" t="s">
        <v>12</v>
      </c>
      <c r="F17" s="10" t="s">
        <v>30</v>
      </c>
      <c r="G17" s="10"/>
      <c r="H17" s="10"/>
      <c r="I17" s="10" t="s">
        <v>31</v>
      </c>
      <c r="J17" s="10"/>
      <c r="K17" s="16">
        <v>3</v>
      </c>
      <c r="L17" s="16" t="s">
        <v>16</v>
      </c>
      <c r="M17" s="16"/>
      <c r="N17" s="16"/>
    </row>
    <row r="18" ht="24" spans="1:14">
      <c r="A18" s="10"/>
      <c r="B18" s="10"/>
      <c r="C18" s="10"/>
      <c r="D18" s="10" t="str">
        <f t="shared" si="0"/>
        <v>2018.5.11-6.8</v>
      </c>
      <c r="E18" s="11" t="s">
        <v>12</v>
      </c>
      <c r="F18" s="10" t="s">
        <v>30</v>
      </c>
      <c r="G18" s="10"/>
      <c r="H18" s="10"/>
      <c r="I18" s="10" t="s">
        <v>34</v>
      </c>
      <c r="J18" s="10"/>
      <c r="K18" s="16">
        <v>4</v>
      </c>
      <c r="L18" s="16" t="s">
        <v>16</v>
      </c>
      <c r="M18" s="16"/>
      <c r="N18" s="16"/>
    </row>
    <row r="19" ht="24" spans="1:14">
      <c r="A19" s="10"/>
      <c r="B19" s="10"/>
      <c r="C19" s="10"/>
      <c r="D19" s="10" t="str">
        <f t="shared" si="0"/>
        <v>2018.5.11-6.8</v>
      </c>
      <c r="E19" s="11" t="s">
        <v>12</v>
      </c>
      <c r="F19" s="10" t="s">
        <v>30</v>
      </c>
      <c r="G19" s="10"/>
      <c r="H19" s="10"/>
      <c r="I19" s="10" t="s">
        <v>36</v>
      </c>
      <c r="J19" s="10"/>
      <c r="K19" s="16">
        <v>3</v>
      </c>
      <c r="L19" s="16" t="s">
        <v>16</v>
      </c>
      <c r="M19" s="16"/>
      <c r="N19" s="16"/>
    </row>
    <row r="20" ht="24" spans="1:14">
      <c r="A20" s="10"/>
      <c r="B20" s="10"/>
      <c r="C20" s="10"/>
      <c r="D20" s="10" t="str">
        <f t="shared" si="0"/>
        <v>2018.5.11-6.8</v>
      </c>
      <c r="E20" s="11" t="s">
        <v>12</v>
      </c>
      <c r="F20" s="10" t="s">
        <v>30</v>
      </c>
      <c r="G20" s="10"/>
      <c r="H20" s="10"/>
      <c r="I20" s="10" t="s">
        <v>37</v>
      </c>
      <c r="J20" s="10"/>
      <c r="K20" s="16">
        <v>3</v>
      </c>
      <c r="L20" s="16" t="s">
        <v>16</v>
      </c>
      <c r="M20" s="16"/>
      <c r="N20" s="16"/>
    </row>
    <row r="21" ht="24" spans="1:14">
      <c r="A21" s="10"/>
      <c r="B21" s="10"/>
      <c r="C21" s="10"/>
      <c r="D21" s="10" t="str">
        <f t="shared" si="0"/>
        <v>2018.5.11-6.8</v>
      </c>
      <c r="E21" s="11" t="s">
        <v>12</v>
      </c>
      <c r="F21" s="10" t="s">
        <v>30</v>
      </c>
      <c r="G21" s="10"/>
      <c r="H21" s="10"/>
      <c r="I21" s="10" t="s">
        <v>38</v>
      </c>
      <c r="J21" s="10"/>
      <c r="K21" s="16">
        <v>8</v>
      </c>
      <c r="L21" s="16" t="s">
        <v>21</v>
      </c>
      <c r="M21" s="16"/>
      <c r="N21" s="16"/>
    </row>
    <row r="22" ht="24" spans="1:14">
      <c r="A22" s="10"/>
      <c r="B22" s="10"/>
      <c r="C22" s="10"/>
      <c r="D22" s="10" t="str">
        <f t="shared" si="0"/>
        <v>2018.5.11-6.8</v>
      </c>
      <c r="E22" s="11" t="s">
        <v>12</v>
      </c>
      <c r="F22" s="10" t="s">
        <v>30</v>
      </c>
      <c r="G22" s="10"/>
      <c r="H22" s="10"/>
      <c r="I22" s="10" t="s">
        <v>37</v>
      </c>
      <c r="J22" s="10"/>
      <c r="K22" s="16">
        <v>5</v>
      </c>
      <c r="L22" s="16" t="s">
        <v>21</v>
      </c>
      <c r="M22" s="16"/>
      <c r="N22" s="16"/>
    </row>
    <row r="23" ht="24" spans="1:14">
      <c r="A23" s="10"/>
      <c r="B23" s="10"/>
      <c r="C23" s="10"/>
      <c r="D23" s="10" t="str">
        <f t="shared" si="0"/>
        <v>2018.5.11-6.8</v>
      </c>
      <c r="E23" s="11" t="s">
        <v>12</v>
      </c>
      <c r="F23" s="10" t="s">
        <v>30</v>
      </c>
      <c r="G23" s="10"/>
      <c r="H23" s="10"/>
      <c r="I23" s="10" t="s">
        <v>36</v>
      </c>
      <c r="J23" s="10"/>
      <c r="K23" s="16">
        <v>3</v>
      </c>
      <c r="L23" s="16" t="s">
        <v>24</v>
      </c>
      <c r="M23" s="16"/>
      <c r="N23" s="16"/>
    </row>
    <row r="24" ht="24" spans="1:14">
      <c r="A24" s="10"/>
      <c r="B24" s="10"/>
      <c r="C24" s="10"/>
      <c r="D24" s="10" t="str">
        <f t="shared" si="0"/>
        <v>2018.5.11-6.8</v>
      </c>
      <c r="E24" s="11" t="s">
        <v>12</v>
      </c>
      <c r="F24" s="10" t="s">
        <v>30</v>
      </c>
      <c r="G24" s="10"/>
      <c r="H24" s="10"/>
      <c r="I24" s="10" t="s">
        <v>37</v>
      </c>
      <c r="J24" s="10"/>
      <c r="K24" s="16">
        <v>2</v>
      </c>
      <c r="L24" s="16" t="s">
        <v>24</v>
      </c>
      <c r="M24" s="16"/>
      <c r="N24" s="16"/>
    </row>
    <row r="25" ht="24" spans="1:14">
      <c r="A25" s="10"/>
      <c r="B25" s="10"/>
      <c r="C25" s="10"/>
      <c r="D25" s="10" t="str">
        <f t="shared" si="0"/>
        <v>2018.5.11-6.8</v>
      </c>
      <c r="E25" s="11" t="s">
        <v>12</v>
      </c>
      <c r="F25" s="10" t="s">
        <v>30</v>
      </c>
      <c r="G25" s="10"/>
      <c r="H25" s="10"/>
      <c r="I25" s="10" t="s">
        <v>39</v>
      </c>
      <c r="J25" s="10"/>
      <c r="K25" s="16">
        <v>2</v>
      </c>
      <c r="L25" s="16" t="s">
        <v>24</v>
      </c>
      <c r="M25" s="16"/>
      <c r="N25" s="16"/>
    </row>
    <row r="26" ht="24" spans="1:14">
      <c r="A26" s="10"/>
      <c r="B26" s="10"/>
      <c r="C26" s="10"/>
      <c r="D26" s="10" t="str">
        <f t="shared" si="0"/>
        <v>2018.5.11-6.8</v>
      </c>
      <c r="E26" s="11" t="s">
        <v>12</v>
      </c>
      <c r="F26" s="10" t="s">
        <v>30</v>
      </c>
      <c r="G26" s="10"/>
      <c r="H26" s="10"/>
      <c r="I26" s="10" t="s">
        <v>40</v>
      </c>
      <c r="J26" s="10"/>
      <c r="K26" s="16">
        <v>3</v>
      </c>
      <c r="L26" s="16" t="s">
        <v>24</v>
      </c>
      <c r="M26" s="16"/>
      <c r="N26" s="16"/>
    </row>
    <row r="27" ht="24" spans="1:14">
      <c r="A27" s="10"/>
      <c r="B27" s="10"/>
      <c r="C27" s="10"/>
      <c r="D27" s="10" t="str">
        <f t="shared" si="0"/>
        <v>2018.5.11-6.8</v>
      </c>
      <c r="E27" s="11" t="s">
        <v>12</v>
      </c>
      <c r="F27" s="10" t="s">
        <v>30</v>
      </c>
      <c r="G27" s="10"/>
      <c r="H27" s="10"/>
      <c r="I27" s="10" t="s">
        <v>38</v>
      </c>
      <c r="J27" s="10"/>
      <c r="K27" s="16">
        <v>3</v>
      </c>
      <c r="L27" s="16" t="s">
        <v>24</v>
      </c>
      <c r="M27" s="16"/>
      <c r="N27" s="16"/>
    </row>
    <row r="28" ht="24" spans="1:14">
      <c r="A28" s="10"/>
      <c r="B28" s="10"/>
      <c r="C28" s="10"/>
      <c r="D28" s="10" t="str">
        <f t="shared" si="0"/>
        <v>2018.5.11-6.8</v>
      </c>
      <c r="E28" s="11" t="s">
        <v>12</v>
      </c>
      <c r="F28" s="10" t="s">
        <v>30</v>
      </c>
      <c r="G28" s="10"/>
      <c r="H28" s="10"/>
      <c r="I28" s="10" t="s">
        <v>41</v>
      </c>
      <c r="J28" s="10"/>
      <c r="K28" s="16">
        <v>20</v>
      </c>
      <c r="L28" s="16" t="s">
        <v>29</v>
      </c>
      <c r="M28" s="16"/>
      <c r="N28" s="16"/>
    </row>
    <row r="29" ht="24" spans="1:14">
      <c r="A29" s="10"/>
      <c r="B29" s="10"/>
      <c r="C29" s="10"/>
      <c r="D29" s="10" t="str">
        <f t="shared" si="0"/>
        <v>2018.5.11-6.8</v>
      </c>
      <c r="E29" s="11" t="s">
        <v>12</v>
      </c>
      <c r="F29" s="10" t="s">
        <v>30</v>
      </c>
      <c r="G29" s="10"/>
      <c r="H29" s="10"/>
      <c r="I29" s="10" t="s">
        <v>36</v>
      </c>
      <c r="J29" s="10"/>
      <c r="K29" s="16">
        <v>20</v>
      </c>
      <c r="L29" s="16" t="s">
        <v>29</v>
      </c>
      <c r="M29" s="16"/>
      <c r="N29" s="16"/>
    </row>
    <row r="30" ht="24" spans="1:14">
      <c r="A30" s="10"/>
      <c r="B30" s="10"/>
      <c r="C30" s="10"/>
      <c r="D30" s="10" t="str">
        <f t="shared" si="0"/>
        <v>2018.5.11-6.8</v>
      </c>
      <c r="E30" s="11" t="s">
        <v>12</v>
      </c>
      <c r="F30" s="10" t="s">
        <v>30</v>
      </c>
      <c r="G30" s="10"/>
      <c r="H30" s="10"/>
      <c r="I30" s="10" t="s">
        <v>30</v>
      </c>
      <c r="J30" s="10"/>
      <c r="K30" s="16">
        <v>10</v>
      </c>
      <c r="L30" s="16" t="s">
        <v>21</v>
      </c>
      <c r="M30" s="16"/>
      <c r="N30" s="16"/>
    </row>
    <row r="31" ht="24" spans="1:14">
      <c r="A31" s="10"/>
      <c r="B31" s="10"/>
      <c r="C31" s="10"/>
      <c r="D31" s="10" t="str">
        <f t="shared" si="0"/>
        <v>2018.5.11-6.8</v>
      </c>
      <c r="E31" s="11" t="s">
        <v>12</v>
      </c>
      <c r="F31" s="10" t="s">
        <v>545</v>
      </c>
      <c r="G31" s="10"/>
      <c r="H31" s="10"/>
      <c r="I31" s="10" t="s">
        <v>44</v>
      </c>
      <c r="J31" s="10"/>
      <c r="K31" s="16">
        <v>2</v>
      </c>
      <c r="L31" s="16" t="s">
        <v>33</v>
      </c>
      <c r="M31" s="16"/>
      <c r="N31" s="16"/>
    </row>
    <row r="32" ht="24" spans="1:14">
      <c r="A32" s="10"/>
      <c r="B32" s="10"/>
      <c r="C32" s="10"/>
      <c r="D32" s="10" t="str">
        <f t="shared" si="0"/>
        <v>2018.5.11-6.8</v>
      </c>
      <c r="E32" s="11" t="s">
        <v>12</v>
      </c>
      <c r="F32" s="10" t="s">
        <v>545</v>
      </c>
      <c r="G32" s="10"/>
      <c r="H32" s="10"/>
      <c r="I32" s="10" t="s">
        <v>45</v>
      </c>
      <c r="J32" s="10"/>
      <c r="K32" s="16">
        <v>4</v>
      </c>
      <c r="L32" s="16" t="s">
        <v>33</v>
      </c>
      <c r="M32" s="16"/>
      <c r="N32" s="16"/>
    </row>
    <row r="33" ht="24" spans="1:14">
      <c r="A33" s="10"/>
      <c r="B33" s="10"/>
      <c r="C33" s="10"/>
      <c r="D33" s="10" t="str">
        <f t="shared" si="0"/>
        <v>2018.5.11-6.8</v>
      </c>
      <c r="E33" s="11" t="s">
        <v>12</v>
      </c>
      <c r="F33" s="10" t="s">
        <v>545</v>
      </c>
      <c r="G33" s="10"/>
      <c r="H33" s="10"/>
      <c r="I33" s="10" t="s">
        <v>45</v>
      </c>
      <c r="J33" s="10"/>
      <c r="K33" s="16">
        <v>2</v>
      </c>
      <c r="L33" s="16" t="s">
        <v>16</v>
      </c>
      <c r="M33" s="16"/>
      <c r="N33" s="16"/>
    </row>
    <row r="34" ht="24" spans="1:14">
      <c r="A34" s="10"/>
      <c r="B34" s="10"/>
      <c r="C34" s="10"/>
      <c r="D34" s="10" t="str">
        <f t="shared" si="0"/>
        <v>2018.5.11-6.8</v>
      </c>
      <c r="E34" s="11" t="s">
        <v>12</v>
      </c>
      <c r="F34" s="10" t="s">
        <v>43</v>
      </c>
      <c r="G34" s="10"/>
      <c r="H34" s="10"/>
      <c r="I34" s="10" t="s">
        <v>46</v>
      </c>
      <c r="J34" s="10"/>
      <c r="K34" s="16">
        <v>20</v>
      </c>
      <c r="L34" s="16" t="s">
        <v>29</v>
      </c>
      <c r="M34" s="16"/>
      <c r="N34" s="16"/>
    </row>
    <row r="35" ht="24" spans="1:14">
      <c r="A35" s="10"/>
      <c r="B35" s="10"/>
      <c r="C35" s="10"/>
      <c r="D35" s="10" t="str">
        <f t="shared" si="0"/>
        <v>2018.5.11-6.8</v>
      </c>
      <c r="E35" s="11" t="s">
        <v>12</v>
      </c>
      <c r="F35" s="10" t="s">
        <v>43</v>
      </c>
      <c r="G35" s="10"/>
      <c r="H35" s="10"/>
      <c r="I35" s="10" t="s">
        <v>47</v>
      </c>
      <c r="J35" s="10"/>
      <c r="K35" s="16">
        <v>20</v>
      </c>
      <c r="L35" s="16" t="s">
        <v>29</v>
      </c>
      <c r="M35" s="16"/>
      <c r="N35" s="16"/>
    </row>
    <row r="36" ht="24" spans="1:14">
      <c r="A36" s="10"/>
      <c r="B36" s="10"/>
      <c r="C36" s="10"/>
      <c r="D36" s="10" t="str">
        <f t="shared" si="0"/>
        <v>2018.5.11-6.8</v>
      </c>
      <c r="E36" s="11" t="s">
        <v>12</v>
      </c>
      <c r="F36" s="10" t="s">
        <v>546</v>
      </c>
      <c r="G36" s="10"/>
      <c r="H36" s="10"/>
      <c r="I36" s="10" t="s">
        <v>49</v>
      </c>
      <c r="J36" s="10"/>
      <c r="K36" s="16">
        <v>2</v>
      </c>
      <c r="L36" s="16" t="s">
        <v>33</v>
      </c>
      <c r="M36" s="16"/>
      <c r="N36" s="16"/>
    </row>
    <row r="37" ht="24" spans="1:14">
      <c r="A37" s="10"/>
      <c r="B37" s="10"/>
      <c r="C37" s="10"/>
      <c r="D37" s="10" t="str">
        <f t="shared" si="0"/>
        <v>2018.5.11-6.8</v>
      </c>
      <c r="E37" s="11" t="s">
        <v>12</v>
      </c>
      <c r="F37" s="10" t="s">
        <v>546</v>
      </c>
      <c r="G37" s="10"/>
      <c r="H37" s="10"/>
      <c r="I37" s="10" t="s">
        <v>50</v>
      </c>
      <c r="J37" s="10"/>
      <c r="K37" s="16">
        <v>8</v>
      </c>
      <c r="L37" s="16" t="s">
        <v>21</v>
      </c>
      <c r="M37" s="16"/>
      <c r="N37" s="16"/>
    </row>
    <row r="38" ht="24" spans="1:14">
      <c r="A38" s="10"/>
      <c r="B38" s="10"/>
      <c r="C38" s="10"/>
      <c r="D38" s="10" t="str">
        <f t="shared" si="0"/>
        <v>2018.5.11-6.8</v>
      </c>
      <c r="E38" s="11" t="s">
        <v>12</v>
      </c>
      <c r="F38" s="10" t="s">
        <v>546</v>
      </c>
      <c r="G38" s="10"/>
      <c r="H38" s="10"/>
      <c r="I38" s="10" t="s">
        <v>51</v>
      </c>
      <c r="J38" s="10"/>
      <c r="K38" s="16">
        <v>5</v>
      </c>
      <c r="L38" s="16" t="s">
        <v>21</v>
      </c>
      <c r="M38" s="16"/>
      <c r="N38" s="16"/>
    </row>
    <row r="39" ht="24" spans="1:14">
      <c r="A39" s="10"/>
      <c r="B39" s="10"/>
      <c r="C39" s="10"/>
      <c r="D39" s="10" t="str">
        <f t="shared" si="0"/>
        <v>2018.5.11-6.8</v>
      </c>
      <c r="E39" s="11" t="s">
        <v>12</v>
      </c>
      <c r="F39" s="10" t="s">
        <v>546</v>
      </c>
      <c r="G39" s="10"/>
      <c r="H39" s="10"/>
      <c r="I39" s="10" t="s">
        <v>49</v>
      </c>
      <c r="J39" s="10"/>
      <c r="K39" s="16">
        <v>2</v>
      </c>
      <c r="L39" s="16" t="s">
        <v>16</v>
      </c>
      <c r="M39" s="16"/>
      <c r="N39" s="16"/>
    </row>
    <row r="40" ht="24" spans="1:14">
      <c r="A40" s="10"/>
      <c r="B40" s="10"/>
      <c r="C40" s="10"/>
      <c r="D40" s="10" t="str">
        <f t="shared" si="0"/>
        <v>2018.5.11-6.8</v>
      </c>
      <c r="E40" s="11" t="s">
        <v>12</v>
      </c>
      <c r="F40" s="10" t="s">
        <v>546</v>
      </c>
      <c r="G40" s="10"/>
      <c r="H40" s="10"/>
      <c r="I40" s="10" t="s">
        <v>52</v>
      </c>
      <c r="J40" s="10"/>
      <c r="K40" s="16">
        <v>3</v>
      </c>
      <c r="L40" s="16" t="s">
        <v>16</v>
      </c>
      <c r="M40" s="16"/>
      <c r="N40" s="16"/>
    </row>
    <row r="41" ht="24" spans="1:14">
      <c r="A41" s="10"/>
      <c r="B41" s="10"/>
      <c r="C41" s="10"/>
      <c r="D41" s="10" t="str">
        <f t="shared" si="0"/>
        <v>2018.5.11-6.8</v>
      </c>
      <c r="E41" s="11" t="s">
        <v>12</v>
      </c>
      <c r="F41" s="10" t="s">
        <v>546</v>
      </c>
      <c r="G41" s="10"/>
      <c r="H41" s="10"/>
      <c r="I41" s="10" t="s">
        <v>50</v>
      </c>
      <c r="J41" s="10"/>
      <c r="K41" s="16">
        <v>2</v>
      </c>
      <c r="L41" s="16" t="s">
        <v>24</v>
      </c>
      <c r="M41" s="16"/>
      <c r="N41" s="16"/>
    </row>
    <row r="42" ht="24" spans="1:14">
      <c r="A42" s="10"/>
      <c r="B42" s="10"/>
      <c r="C42" s="10"/>
      <c r="D42" s="10" t="str">
        <f t="shared" si="0"/>
        <v>2018.5.11-6.8</v>
      </c>
      <c r="E42" s="11" t="s">
        <v>12</v>
      </c>
      <c r="F42" s="10"/>
      <c r="G42" s="10"/>
      <c r="H42" s="10"/>
      <c r="I42" s="10" t="s">
        <v>53</v>
      </c>
      <c r="J42" s="10"/>
      <c r="K42" s="16">
        <v>3</v>
      </c>
      <c r="L42" s="16" t="s">
        <v>24</v>
      </c>
      <c r="M42" s="16"/>
      <c r="N42" s="16"/>
    </row>
    <row r="43" ht="24" spans="1:14">
      <c r="A43" s="10"/>
      <c r="B43" s="10"/>
      <c r="C43" s="10"/>
      <c r="D43" s="10" t="str">
        <f t="shared" si="0"/>
        <v>2018.5.11-6.8</v>
      </c>
      <c r="E43" s="11" t="s">
        <v>12</v>
      </c>
      <c r="F43" s="10" t="s">
        <v>546</v>
      </c>
      <c r="G43" s="10"/>
      <c r="H43" s="10"/>
      <c r="I43" s="10" t="s">
        <v>54</v>
      </c>
      <c r="J43" s="10"/>
      <c r="K43" s="16">
        <v>20</v>
      </c>
      <c r="L43" s="16" t="s">
        <v>29</v>
      </c>
      <c r="M43" s="16"/>
      <c r="N43" s="16"/>
    </row>
    <row r="44" ht="24" spans="1:14">
      <c r="A44" s="10"/>
      <c r="B44" s="10"/>
      <c r="C44" s="10"/>
      <c r="D44" s="10" t="str">
        <f t="shared" si="0"/>
        <v>2018.5.11-6.8</v>
      </c>
      <c r="E44" s="11" t="s">
        <v>12</v>
      </c>
      <c r="F44" s="10" t="s">
        <v>546</v>
      </c>
      <c r="G44" s="10"/>
      <c r="H44" s="10"/>
      <c r="I44" s="10" t="s">
        <v>55</v>
      </c>
      <c r="J44" s="10"/>
      <c r="K44" s="16">
        <v>20</v>
      </c>
      <c r="L44" s="16" t="s">
        <v>29</v>
      </c>
      <c r="M44" s="16"/>
      <c r="N44" s="16"/>
    </row>
    <row r="45" ht="24" spans="1:14">
      <c r="A45" s="10"/>
      <c r="B45" s="10"/>
      <c r="C45" s="10"/>
      <c r="D45" s="10" t="str">
        <f t="shared" si="0"/>
        <v>2018.5.11-6.8</v>
      </c>
      <c r="E45" s="11" t="s">
        <v>12</v>
      </c>
      <c r="F45" s="10" t="s">
        <v>546</v>
      </c>
      <c r="G45" s="10"/>
      <c r="H45" s="10"/>
      <c r="I45" s="10" t="s">
        <v>56</v>
      </c>
      <c r="J45" s="10"/>
      <c r="K45" s="16">
        <v>10</v>
      </c>
      <c r="L45" s="16" t="s">
        <v>29</v>
      </c>
      <c r="M45" s="16"/>
      <c r="N45" s="16"/>
    </row>
    <row r="46" ht="24" spans="1:14">
      <c r="A46" s="10"/>
      <c r="B46" s="10"/>
      <c r="C46" s="10"/>
      <c r="D46" s="10" t="str">
        <f t="shared" si="0"/>
        <v>2018.5.11-6.8</v>
      </c>
      <c r="E46" s="11" t="s">
        <v>12</v>
      </c>
      <c r="F46" s="10" t="s">
        <v>59</v>
      </c>
      <c r="G46" s="10"/>
      <c r="H46" s="10"/>
      <c r="I46" s="10" t="s">
        <v>60</v>
      </c>
      <c r="J46" s="10"/>
      <c r="K46" s="16">
        <v>2</v>
      </c>
      <c r="L46" s="16" t="s">
        <v>16</v>
      </c>
      <c r="M46" s="16"/>
      <c r="N46" s="16"/>
    </row>
    <row r="47" ht="24" spans="1:14">
      <c r="A47" s="10"/>
      <c r="B47" s="10"/>
      <c r="C47" s="10"/>
      <c r="D47" s="10" t="str">
        <f t="shared" si="0"/>
        <v>2018.5.11-6.8</v>
      </c>
      <c r="E47" s="11" t="s">
        <v>12</v>
      </c>
      <c r="F47" s="10" t="s">
        <v>59</v>
      </c>
      <c r="G47" s="10"/>
      <c r="H47" s="10"/>
      <c r="I47" s="10" t="s">
        <v>61</v>
      </c>
      <c r="J47" s="10"/>
      <c r="K47" s="16">
        <v>6</v>
      </c>
      <c r="L47" s="16" t="s">
        <v>21</v>
      </c>
      <c r="M47" s="16"/>
      <c r="N47" s="16"/>
    </row>
    <row r="48" ht="24" spans="1:14">
      <c r="A48" s="10"/>
      <c r="B48" s="10"/>
      <c r="C48" s="10"/>
      <c r="D48" s="10" t="str">
        <f t="shared" si="0"/>
        <v>2018.5.11-6.8</v>
      </c>
      <c r="E48" s="11" t="s">
        <v>12</v>
      </c>
      <c r="F48" s="10" t="s">
        <v>59</v>
      </c>
      <c r="G48" s="10"/>
      <c r="H48" s="10"/>
      <c r="I48" s="10" t="s">
        <v>60</v>
      </c>
      <c r="J48" s="10"/>
      <c r="K48" s="16">
        <v>2</v>
      </c>
      <c r="L48" s="16" t="s">
        <v>24</v>
      </c>
      <c r="M48" s="16"/>
      <c r="N48" s="16"/>
    </row>
    <row r="49" ht="24" spans="1:14">
      <c r="A49" s="10"/>
      <c r="B49" s="10"/>
      <c r="C49" s="10"/>
      <c r="D49" s="10" t="str">
        <f t="shared" si="0"/>
        <v>2018.5.11-6.8</v>
      </c>
      <c r="E49" s="11" t="s">
        <v>12</v>
      </c>
      <c r="F49" s="10" t="s">
        <v>59</v>
      </c>
      <c r="G49" s="10"/>
      <c r="H49" s="10"/>
      <c r="I49" s="10" t="s">
        <v>62</v>
      </c>
      <c r="J49" s="10"/>
      <c r="K49" s="16">
        <v>20</v>
      </c>
      <c r="L49" s="16" t="s">
        <v>29</v>
      </c>
      <c r="M49" s="16"/>
      <c r="N49" s="16"/>
    </row>
    <row r="50" ht="24" spans="1:14">
      <c r="A50" s="10"/>
      <c r="B50" s="10"/>
      <c r="C50" s="10"/>
      <c r="D50" s="10" t="str">
        <f t="shared" si="0"/>
        <v>2018.5.11-6.8</v>
      </c>
      <c r="E50" s="11" t="s">
        <v>12</v>
      </c>
      <c r="F50" s="10" t="s">
        <v>59</v>
      </c>
      <c r="G50" s="10"/>
      <c r="H50" s="10"/>
      <c r="I50" s="10" t="s">
        <v>63</v>
      </c>
      <c r="J50" s="10"/>
      <c r="K50" s="16">
        <v>20</v>
      </c>
      <c r="L50" s="16" t="s">
        <v>29</v>
      </c>
      <c r="M50" s="16"/>
      <c r="N50" s="16"/>
    </row>
    <row r="51" ht="24" spans="1:14">
      <c r="A51" s="10"/>
      <c r="B51" s="10"/>
      <c r="C51" s="10"/>
      <c r="D51" s="10" t="str">
        <f t="shared" si="0"/>
        <v>2018.5.11-6.8</v>
      </c>
      <c r="E51" s="11" t="s">
        <v>12</v>
      </c>
      <c r="F51" s="10" t="s">
        <v>64</v>
      </c>
      <c r="G51" s="10"/>
      <c r="H51" s="10"/>
      <c r="I51" s="10" t="s">
        <v>65</v>
      </c>
      <c r="J51" s="10"/>
      <c r="K51" s="16">
        <v>3</v>
      </c>
      <c r="L51" s="16" t="s">
        <v>16</v>
      </c>
      <c r="M51" s="16"/>
      <c r="N51" s="16"/>
    </row>
    <row r="52" ht="24" spans="1:14">
      <c r="A52" s="10"/>
      <c r="B52" s="10"/>
      <c r="C52" s="10"/>
      <c r="D52" s="10" t="str">
        <f t="shared" si="0"/>
        <v>2018.5.11-6.8</v>
      </c>
      <c r="E52" s="11" t="s">
        <v>12</v>
      </c>
      <c r="F52" s="10" t="s">
        <v>64</v>
      </c>
      <c r="G52" s="10"/>
      <c r="H52" s="10"/>
      <c r="I52" s="10" t="s">
        <v>66</v>
      </c>
      <c r="J52" s="10"/>
      <c r="K52" s="16">
        <v>3</v>
      </c>
      <c r="L52" s="16" t="s">
        <v>24</v>
      </c>
      <c r="M52" s="16"/>
      <c r="N52" s="16"/>
    </row>
    <row r="53" ht="24" spans="1:14">
      <c r="A53" s="10"/>
      <c r="B53" s="10"/>
      <c r="C53" s="10"/>
      <c r="D53" s="10" t="str">
        <f t="shared" si="0"/>
        <v>2018.5.11-6.8</v>
      </c>
      <c r="E53" s="11" t="s">
        <v>12</v>
      </c>
      <c r="F53" s="10" t="s">
        <v>67</v>
      </c>
      <c r="G53" s="10"/>
      <c r="H53" s="10"/>
      <c r="I53" s="10" t="s">
        <v>68</v>
      </c>
      <c r="J53" s="10"/>
      <c r="K53" s="16">
        <v>5</v>
      </c>
      <c r="L53" s="16" t="s">
        <v>21</v>
      </c>
      <c r="M53" s="16"/>
      <c r="N53" s="16"/>
    </row>
    <row r="54" ht="24" spans="1:14">
      <c r="A54" s="12" t="s">
        <v>547</v>
      </c>
      <c r="B54" s="13" t="s">
        <v>548</v>
      </c>
      <c r="C54" s="10" t="s">
        <v>549</v>
      </c>
      <c r="D54" s="10" t="str">
        <f t="shared" si="0"/>
        <v>2018.5.11-6.8</v>
      </c>
      <c r="E54" s="11" t="s">
        <v>69</v>
      </c>
      <c r="F54" s="10" t="s">
        <v>69</v>
      </c>
      <c r="G54" s="10"/>
      <c r="H54" s="10"/>
      <c r="I54" s="10" t="s">
        <v>70</v>
      </c>
      <c r="J54" s="10"/>
      <c r="K54" s="16">
        <v>20</v>
      </c>
      <c r="L54" s="16" t="s">
        <v>73</v>
      </c>
      <c r="M54" s="16"/>
      <c r="N54" s="16"/>
    </row>
    <row r="55" ht="24" spans="1:14">
      <c r="A55" s="10"/>
      <c r="B55" s="10"/>
      <c r="C55" s="10"/>
      <c r="D55" s="10" t="str">
        <f t="shared" si="0"/>
        <v>2018.5.11-6.8</v>
      </c>
      <c r="E55" s="11" t="s">
        <v>69</v>
      </c>
      <c r="F55" s="10" t="s">
        <v>69</v>
      </c>
      <c r="G55" s="10"/>
      <c r="H55" s="10"/>
      <c r="I55" s="10" t="s">
        <v>74</v>
      </c>
      <c r="J55" s="10"/>
      <c r="K55" s="16">
        <v>15</v>
      </c>
      <c r="L55" s="16" t="s">
        <v>73</v>
      </c>
      <c r="M55" s="16"/>
      <c r="N55" s="16"/>
    </row>
    <row r="56" ht="24" spans="1:14">
      <c r="A56" s="10"/>
      <c r="B56" s="10"/>
      <c r="C56" s="10"/>
      <c r="D56" s="10" t="str">
        <f t="shared" si="0"/>
        <v>2018.5.11-6.8</v>
      </c>
      <c r="E56" s="11" t="s">
        <v>69</v>
      </c>
      <c r="F56" s="10" t="s">
        <v>69</v>
      </c>
      <c r="G56" s="10"/>
      <c r="H56" s="10"/>
      <c r="I56" s="10" t="s">
        <v>75</v>
      </c>
      <c r="J56" s="10"/>
      <c r="K56" s="16">
        <v>30</v>
      </c>
      <c r="L56" s="16" t="s">
        <v>76</v>
      </c>
      <c r="M56" s="16"/>
      <c r="N56" s="16"/>
    </row>
    <row r="57" ht="24" spans="1:14">
      <c r="A57" s="10"/>
      <c r="B57" s="10"/>
      <c r="C57" s="10"/>
      <c r="D57" s="10" t="str">
        <f t="shared" si="0"/>
        <v>2018.5.11-6.8</v>
      </c>
      <c r="E57" s="11" t="s">
        <v>69</v>
      </c>
      <c r="F57" s="10" t="s">
        <v>69</v>
      </c>
      <c r="G57" s="10"/>
      <c r="H57" s="10"/>
      <c r="I57" s="10" t="s">
        <v>77</v>
      </c>
      <c r="J57" s="10"/>
      <c r="K57" s="16">
        <v>30</v>
      </c>
      <c r="L57" s="16" t="s">
        <v>78</v>
      </c>
      <c r="M57" s="16"/>
      <c r="N57" s="16"/>
    </row>
    <row r="58" ht="24" spans="1:14">
      <c r="A58" s="10"/>
      <c r="B58" s="10"/>
      <c r="C58" s="10"/>
      <c r="D58" s="10" t="str">
        <f t="shared" si="0"/>
        <v>2018.5.11-6.8</v>
      </c>
      <c r="E58" s="11" t="s">
        <v>69</v>
      </c>
      <c r="F58" s="10" t="s">
        <v>79</v>
      </c>
      <c r="G58" s="10"/>
      <c r="H58" s="10"/>
      <c r="I58" s="10" t="s">
        <v>80</v>
      </c>
      <c r="J58" s="10"/>
      <c r="K58" s="16">
        <v>10</v>
      </c>
      <c r="L58" s="16" t="s">
        <v>81</v>
      </c>
      <c r="M58" s="16"/>
      <c r="N58" s="16"/>
    </row>
    <row r="59" ht="24" spans="1:14">
      <c r="A59" s="10"/>
      <c r="B59" s="10"/>
      <c r="C59" s="10"/>
      <c r="D59" s="10" t="str">
        <f t="shared" si="0"/>
        <v>2018.5.11-6.8</v>
      </c>
      <c r="E59" s="11" t="s">
        <v>69</v>
      </c>
      <c r="F59" s="10" t="s">
        <v>82</v>
      </c>
      <c r="G59" s="10"/>
      <c r="H59" s="10"/>
      <c r="I59" s="10" t="s">
        <v>80</v>
      </c>
      <c r="J59" s="10"/>
      <c r="K59" s="16">
        <v>10</v>
      </c>
      <c r="L59" s="16" t="s">
        <v>83</v>
      </c>
      <c r="M59" s="16"/>
      <c r="N59" s="16"/>
    </row>
    <row r="60" ht="24" spans="1:14">
      <c r="A60" s="10"/>
      <c r="B60" s="10"/>
      <c r="C60" s="10"/>
      <c r="D60" s="10" t="str">
        <f t="shared" si="0"/>
        <v>2018.5.11-6.8</v>
      </c>
      <c r="E60" s="11" t="s">
        <v>84</v>
      </c>
      <c r="F60" s="10" t="s">
        <v>85</v>
      </c>
      <c r="G60" s="10"/>
      <c r="H60" s="10"/>
      <c r="I60" s="10" t="s">
        <v>86</v>
      </c>
      <c r="J60" s="10"/>
      <c r="K60" s="16">
        <v>2</v>
      </c>
      <c r="L60" s="16" t="s">
        <v>33</v>
      </c>
      <c r="M60" s="16"/>
      <c r="N60" s="16"/>
    </row>
    <row r="61" ht="24" spans="1:14">
      <c r="A61" s="10"/>
      <c r="B61" s="10"/>
      <c r="C61" s="10"/>
      <c r="D61" s="10" t="str">
        <f t="shared" si="0"/>
        <v>2018.5.11-6.8</v>
      </c>
      <c r="E61" s="11" t="s">
        <v>84</v>
      </c>
      <c r="F61" s="10" t="s">
        <v>85</v>
      </c>
      <c r="G61" s="10"/>
      <c r="H61" s="10"/>
      <c r="I61" s="10" t="s">
        <v>86</v>
      </c>
      <c r="J61" s="10"/>
      <c r="K61" s="16">
        <v>4</v>
      </c>
      <c r="L61" s="16" t="s">
        <v>16</v>
      </c>
      <c r="M61" s="16"/>
      <c r="N61" s="16"/>
    </row>
    <row r="62" ht="24" spans="1:14">
      <c r="A62" s="10"/>
      <c r="B62" s="10"/>
      <c r="C62" s="10"/>
      <c r="D62" s="10" t="str">
        <f t="shared" si="0"/>
        <v>2018.5.11-6.8</v>
      </c>
      <c r="E62" s="11" t="s">
        <v>84</v>
      </c>
      <c r="F62" s="10" t="s">
        <v>85</v>
      </c>
      <c r="G62" s="10"/>
      <c r="H62" s="10"/>
      <c r="I62" s="10" t="s">
        <v>87</v>
      </c>
      <c r="J62" s="10"/>
      <c r="K62" s="16">
        <v>2</v>
      </c>
      <c r="L62" s="16" t="s">
        <v>16</v>
      </c>
      <c r="M62" s="16"/>
      <c r="N62" s="16"/>
    </row>
    <row r="63" ht="24" spans="1:14">
      <c r="A63" s="10"/>
      <c r="B63" s="10"/>
      <c r="C63" s="10"/>
      <c r="D63" s="10" t="str">
        <f t="shared" si="0"/>
        <v>2018.5.11-6.8</v>
      </c>
      <c r="E63" s="11" t="s">
        <v>84</v>
      </c>
      <c r="F63" s="10" t="s">
        <v>85</v>
      </c>
      <c r="G63" s="10"/>
      <c r="H63" s="10"/>
      <c r="I63" s="10" t="s">
        <v>88</v>
      </c>
      <c r="J63" s="10"/>
      <c r="K63" s="16">
        <v>6</v>
      </c>
      <c r="L63" s="16" t="s">
        <v>16</v>
      </c>
      <c r="M63" s="16"/>
      <c r="N63" s="16"/>
    </row>
    <row r="64" ht="24" spans="1:14">
      <c r="A64" s="10"/>
      <c r="B64" s="10"/>
      <c r="C64" s="10"/>
      <c r="D64" s="10" t="str">
        <f t="shared" si="0"/>
        <v>2018.5.11-6.8</v>
      </c>
      <c r="E64" s="11" t="s">
        <v>84</v>
      </c>
      <c r="F64" s="10" t="s">
        <v>85</v>
      </c>
      <c r="G64" s="10"/>
      <c r="H64" s="10"/>
      <c r="I64" s="10" t="s">
        <v>89</v>
      </c>
      <c r="J64" s="10"/>
      <c r="K64" s="16">
        <v>10</v>
      </c>
      <c r="L64" s="16" t="s">
        <v>16</v>
      </c>
      <c r="M64" s="16"/>
      <c r="N64" s="16"/>
    </row>
    <row r="65" ht="24" spans="1:14">
      <c r="A65" s="10"/>
      <c r="B65" s="10"/>
      <c r="C65" s="10"/>
      <c r="D65" s="10" t="str">
        <f t="shared" si="0"/>
        <v>2018.5.11-6.8</v>
      </c>
      <c r="E65" s="11" t="s">
        <v>84</v>
      </c>
      <c r="F65" s="10" t="s">
        <v>85</v>
      </c>
      <c r="G65" s="10"/>
      <c r="H65" s="10"/>
      <c r="I65" s="10" t="s">
        <v>88</v>
      </c>
      <c r="J65" s="10"/>
      <c r="K65" s="16">
        <v>6</v>
      </c>
      <c r="L65" s="16" t="s">
        <v>24</v>
      </c>
      <c r="M65" s="16"/>
      <c r="N65" s="16"/>
    </row>
    <row r="66" ht="24" spans="1:14">
      <c r="A66" s="10"/>
      <c r="B66" s="10"/>
      <c r="C66" s="10"/>
      <c r="D66" s="10" t="str">
        <f t="shared" si="0"/>
        <v>2018.5.11-6.8</v>
      </c>
      <c r="E66" s="11" t="s">
        <v>84</v>
      </c>
      <c r="F66" s="10" t="s">
        <v>85</v>
      </c>
      <c r="G66" s="10"/>
      <c r="H66" s="10"/>
      <c r="I66" s="10" t="s">
        <v>90</v>
      </c>
      <c r="J66" s="10"/>
      <c r="K66" s="16">
        <v>4</v>
      </c>
      <c r="L66" s="16" t="s">
        <v>24</v>
      </c>
      <c r="M66" s="16"/>
      <c r="N66" s="16"/>
    </row>
    <row r="67" ht="24" spans="1:14">
      <c r="A67" s="10"/>
      <c r="B67" s="10"/>
      <c r="C67" s="10"/>
      <c r="D67" s="10" t="str">
        <f t="shared" si="0"/>
        <v>2018.5.11-6.8</v>
      </c>
      <c r="E67" s="11" t="s">
        <v>84</v>
      </c>
      <c r="F67" s="10" t="s">
        <v>85</v>
      </c>
      <c r="G67" s="10"/>
      <c r="H67" s="10"/>
      <c r="I67" s="10" t="s">
        <v>91</v>
      </c>
      <c r="J67" s="10"/>
      <c r="K67" s="16">
        <v>2</v>
      </c>
      <c r="L67" s="16" t="s">
        <v>24</v>
      </c>
      <c r="M67" s="16"/>
      <c r="N67" s="16"/>
    </row>
    <row r="68" ht="24" spans="1:14">
      <c r="A68" s="10"/>
      <c r="B68" s="10"/>
      <c r="C68" s="10"/>
      <c r="D68" s="10" t="str">
        <f t="shared" si="0"/>
        <v>2018.5.11-6.8</v>
      </c>
      <c r="E68" s="11" t="s">
        <v>84</v>
      </c>
      <c r="F68" s="10" t="s">
        <v>85</v>
      </c>
      <c r="G68" s="10"/>
      <c r="H68" s="10"/>
      <c r="I68" s="10" t="s">
        <v>92</v>
      </c>
      <c r="J68" s="10"/>
      <c r="K68" s="16">
        <v>3</v>
      </c>
      <c r="L68" s="16" t="s">
        <v>24</v>
      </c>
      <c r="M68" s="16"/>
      <c r="N68" s="16"/>
    </row>
    <row r="69" ht="24" spans="1:14">
      <c r="A69" s="10"/>
      <c r="B69" s="10"/>
      <c r="C69" s="10"/>
      <c r="D69" s="10" t="str">
        <f t="shared" si="0"/>
        <v>2018.5.11-6.8</v>
      </c>
      <c r="E69" s="11" t="s">
        <v>84</v>
      </c>
      <c r="F69" s="10" t="s">
        <v>85</v>
      </c>
      <c r="G69" s="10"/>
      <c r="H69" s="10"/>
      <c r="I69" s="10" t="s">
        <v>93</v>
      </c>
      <c r="J69" s="10"/>
      <c r="K69" s="16">
        <v>2</v>
      </c>
      <c r="L69" s="16" t="s">
        <v>24</v>
      </c>
      <c r="M69" s="16"/>
      <c r="N69" s="16"/>
    </row>
    <row r="70" ht="24" spans="1:14">
      <c r="A70" s="10"/>
      <c r="B70" s="10"/>
      <c r="C70" s="10"/>
      <c r="D70" s="10" t="str">
        <f t="shared" ref="D70:D103" si="1">D69</f>
        <v>2018.5.11-6.8</v>
      </c>
      <c r="E70" s="11" t="s">
        <v>84</v>
      </c>
      <c r="F70" s="10" t="s">
        <v>85</v>
      </c>
      <c r="G70" s="10"/>
      <c r="H70" s="10"/>
      <c r="I70" s="10" t="s">
        <v>94</v>
      </c>
      <c r="J70" s="10"/>
      <c r="K70" s="16">
        <v>3</v>
      </c>
      <c r="L70" s="16" t="s">
        <v>24</v>
      </c>
      <c r="M70" s="16"/>
      <c r="N70" s="16"/>
    </row>
    <row r="71" ht="24" spans="1:14">
      <c r="A71" s="10"/>
      <c r="B71" s="10"/>
      <c r="C71" s="10"/>
      <c r="D71" s="10" t="str">
        <f t="shared" si="1"/>
        <v>2018.5.11-6.8</v>
      </c>
      <c r="E71" s="11" t="s">
        <v>84</v>
      </c>
      <c r="F71" s="10" t="s">
        <v>85</v>
      </c>
      <c r="G71" s="10"/>
      <c r="H71" s="10"/>
      <c r="I71" s="10" t="s">
        <v>95</v>
      </c>
      <c r="J71" s="10"/>
      <c r="K71" s="16">
        <v>3</v>
      </c>
      <c r="L71" s="16" t="s">
        <v>24</v>
      </c>
      <c r="M71" s="16"/>
      <c r="N71" s="16"/>
    </row>
    <row r="72" ht="24" spans="1:14">
      <c r="A72" s="10"/>
      <c r="B72" s="10"/>
      <c r="C72" s="10"/>
      <c r="D72" s="10" t="str">
        <f t="shared" si="1"/>
        <v>2018.5.11-6.8</v>
      </c>
      <c r="E72" s="11" t="s">
        <v>84</v>
      </c>
      <c r="F72" s="10" t="s">
        <v>89</v>
      </c>
      <c r="G72" s="10"/>
      <c r="H72" s="10"/>
      <c r="I72" s="10" t="s">
        <v>89</v>
      </c>
      <c r="J72" s="10"/>
      <c r="K72" s="16">
        <v>10</v>
      </c>
      <c r="L72" s="16" t="s">
        <v>24</v>
      </c>
      <c r="M72" s="16"/>
      <c r="N72" s="16"/>
    </row>
    <row r="73" ht="24" spans="1:14">
      <c r="A73" s="10"/>
      <c r="B73" s="10"/>
      <c r="C73" s="10"/>
      <c r="D73" s="10" t="str">
        <f t="shared" si="1"/>
        <v>2018.5.11-6.8</v>
      </c>
      <c r="E73" s="11" t="s">
        <v>84</v>
      </c>
      <c r="F73" s="10" t="s">
        <v>96</v>
      </c>
      <c r="G73" s="10"/>
      <c r="H73" s="10"/>
      <c r="I73" s="10" t="s">
        <v>89</v>
      </c>
      <c r="J73" s="10"/>
      <c r="K73" s="16">
        <v>10</v>
      </c>
      <c r="L73" s="16" t="s">
        <v>21</v>
      </c>
      <c r="M73" s="16"/>
      <c r="N73" s="16"/>
    </row>
    <row r="74" ht="24" spans="1:14">
      <c r="A74" s="10"/>
      <c r="B74" s="10"/>
      <c r="C74" s="10"/>
      <c r="D74" s="10" t="str">
        <f t="shared" si="1"/>
        <v>2018.5.11-6.8</v>
      </c>
      <c r="E74" s="11" t="s">
        <v>84</v>
      </c>
      <c r="F74" s="10" t="s">
        <v>96</v>
      </c>
      <c r="G74" s="10"/>
      <c r="H74" s="10"/>
      <c r="I74" s="10" t="s">
        <v>95</v>
      </c>
      <c r="J74" s="10"/>
      <c r="K74" s="16">
        <v>8</v>
      </c>
      <c r="L74" s="16" t="s">
        <v>21</v>
      </c>
      <c r="M74" s="16"/>
      <c r="N74" s="16"/>
    </row>
    <row r="75" ht="24" spans="1:14">
      <c r="A75" s="10"/>
      <c r="B75" s="10"/>
      <c r="C75" s="10"/>
      <c r="D75" s="10" t="str">
        <f t="shared" si="1"/>
        <v>2018.5.11-6.8</v>
      </c>
      <c r="E75" s="11" t="s">
        <v>84</v>
      </c>
      <c r="F75" s="10" t="s">
        <v>96</v>
      </c>
      <c r="G75" s="10"/>
      <c r="H75" s="10"/>
      <c r="I75" s="10" t="s">
        <v>93</v>
      </c>
      <c r="J75" s="10"/>
      <c r="K75" s="16">
        <v>5</v>
      </c>
      <c r="L75" s="16" t="s">
        <v>21</v>
      </c>
      <c r="M75" s="16"/>
      <c r="N75" s="16"/>
    </row>
    <row r="76" ht="24" spans="1:14">
      <c r="A76" s="10"/>
      <c r="B76" s="10"/>
      <c r="C76" s="10"/>
      <c r="D76" s="10" t="str">
        <f t="shared" si="1"/>
        <v>2018.5.11-6.8</v>
      </c>
      <c r="E76" s="11" t="s">
        <v>84</v>
      </c>
      <c r="F76" s="10" t="s">
        <v>96</v>
      </c>
      <c r="G76" s="10"/>
      <c r="H76" s="10"/>
      <c r="I76" s="10" t="s">
        <v>88</v>
      </c>
      <c r="J76" s="10"/>
      <c r="K76" s="16">
        <v>6</v>
      </c>
      <c r="L76" s="16" t="s">
        <v>21</v>
      </c>
      <c r="M76" s="16"/>
      <c r="N76" s="16"/>
    </row>
    <row r="77" ht="24" spans="1:14">
      <c r="A77" s="10"/>
      <c r="B77" s="10"/>
      <c r="C77" s="10"/>
      <c r="D77" s="10" t="str">
        <f t="shared" si="1"/>
        <v>2018.5.11-6.8</v>
      </c>
      <c r="E77" s="11" t="s">
        <v>84</v>
      </c>
      <c r="F77" s="10" t="s">
        <v>96</v>
      </c>
      <c r="G77" s="10"/>
      <c r="H77" s="10"/>
      <c r="I77" s="10" t="s">
        <v>97</v>
      </c>
      <c r="J77" s="10"/>
      <c r="K77" s="16">
        <v>4</v>
      </c>
      <c r="L77" s="16" t="s">
        <v>21</v>
      </c>
      <c r="M77" s="16"/>
      <c r="N77" s="16"/>
    </row>
    <row r="78" ht="24" spans="1:14">
      <c r="A78" s="10"/>
      <c r="B78" s="10"/>
      <c r="C78" s="10"/>
      <c r="D78" s="10" t="str">
        <f t="shared" si="1"/>
        <v>2018.5.11-6.8</v>
      </c>
      <c r="E78" s="11" t="s">
        <v>84</v>
      </c>
      <c r="F78" s="10" t="s">
        <v>96</v>
      </c>
      <c r="G78" s="10"/>
      <c r="H78" s="10"/>
      <c r="I78" s="10" t="s">
        <v>98</v>
      </c>
      <c r="J78" s="10"/>
      <c r="K78" s="16">
        <v>20</v>
      </c>
      <c r="L78" s="16" t="s">
        <v>29</v>
      </c>
      <c r="M78" s="16"/>
      <c r="N78" s="16"/>
    </row>
    <row r="79" ht="24" spans="1:14">
      <c r="A79" s="10"/>
      <c r="B79" s="10"/>
      <c r="C79" s="10"/>
      <c r="D79" s="10" t="str">
        <f t="shared" si="1"/>
        <v>2018.5.11-6.8</v>
      </c>
      <c r="E79" s="11" t="s">
        <v>84</v>
      </c>
      <c r="F79" s="10" t="s">
        <v>96</v>
      </c>
      <c r="G79" s="10"/>
      <c r="H79" s="10"/>
      <c r="I79" s="10" t="s">
        <v>99</v>
      </c>
      <c r="J79" s="10"/>
      <c r="K79" s="16">
        <v>20</v>
      </c>
      <c r="L79" s="16" t="s">
        <v>29</v>
      </c>
      <c r="M79" s="16"/>
      <c r="N79" s="16"/>
    </row>
    <row r="80" ht="24" spans="1:14">
      <c r="A80" s="10"/>
      <c r="B80" s="10"/>
      <c r="C80" s="10"/>
      <c r="D80" s="10" t="str">
        <f t="shared" si="1"/>
        <v>2018.5.11-6.8</v>
      </c>
      <c r="E80" s="11" t="s">
        <v>84</v>
      </c>
      <c r="F80" s="10" t="s">
        <v>96</v>
      </c>
      <c r="G80" s="10"/>
      <c r="H80" s="10"/>
      <c r="I80" s="10" t="s">
        <v>100</v>
      </c>
      <c r="J80" s="10"/>
      <c r="K80" s="16">
        <v>20</v>
      </c>
      <c r="L80" s="16" t="s">
        <v>29</v>
      </c>
      <c r="M80" s="16"/>
      <c r="N80" s="16"/>
    </row>
    <row r="81" ht="24" spans="1:14">
      <c r="A81" s="10"/>
      <c r="B81" s="10"/>
      <c r="C81" s="10"/>
      <c r="D81" s="10" t="str">
        <f t="shared" si="1"/>
        <v>2018.5.11-6.8</v>
      </c>
      <c r="E81" s="11" t="s">
        <v>101</v>
      </c>
      <c r="F81" s="10" t="s">
        <v>101</v>
      </c>
      <c r="G81" s="10"/>
      <c r="H81" s="10"/>
      <c r="I81" s="10" t="s">
        <v>102</v>
      </c>
      <c r="J81" s="10"/>
      <c r="K81" s="16">
        <v>1</v>
      </c>
      <c r="L81" s="16" t="s">
        <v>33</v>
      </c>
      <c r="M81" s="16"/>
      <c r="N81" s="16"/>
    </row>
    <row r="82" ht="24" spans="1:14">
      <c r="A82" s="10"/>
      <c r="B82" s="10"/>
      <c r="C82" s="10"/>
      <c r="D82" s="10" t="str">
        <f t="shared" si="1"/>
        <v>2018.5.11-6.8</v>
      </c>
      <c r="E82" s="11" t="s">
        <v>101</v>
      </c>
      <c r="F82" s="10" t="s">
        <v>103</v>
      </c>
      <c r="G82" s="10"/>
      <c r="H82" s="10"/>
      <c r="I82" s="10" t="s">
        <v>104</v>
      </c>
      <c r="J82" s="10"/>
      <c r="K82" s="16">
        <v>8</v>
      </c>
      <c r="L82" s="16" t="s">
        <v>21</v>
      </c>
      <c r="M82" s="16"/>
      <c r="N82" s="16"/>
    </row>
    <row r="83" ht="24" spans="1:14">
      <c r="A83" s="10"/>
      <c r="B83" s="10"/>
      <c r="C83" s="10"/>
      <c r="D83" s="10" t="str">
        <f t="shared" si="1"/>
        <v>2018.5.11-6.8</v>
      </c>
      <c r="E83" s="11" t="s">
        <v>101</v>
      </c>
      <c r="F83" s="10" t="s">
        <v>105</v>
      </c>
      <c r="G83" s="10"/>
      <c r="H83" s="10"/>
      <c r="I83" s="10" t="s">
        <v>105</v>
      </c>
      <c r="J83" s="10"/>
      <c r="K83" s="16">
        <v>4</v>
      </c>
      <c r="L83" s="16" t="s">
        <v>21</v>
      </c>
      <c r="M83" s="16"/>
      <c r="N83" s="16"/>
    </row>
    <row r="84" ht="24" spans="1:14">
      <c r="A84" s="10"/>
      <c r="B84" s="10"/>
      <c r="C84" s="10"/>
      <c r="D84" s="10" t="str">
        <f t="shared" si="1"/>
        <v>2018.5.11-6.8</v>
      </c>
      <c r="E84" s="11" t="s">
        <v>101</v>
      </c>
      <c r="F84" s="10" t="s">
        <v>105</v>
      </c>
      <c r="G84" s="10"/>
      <c r="H84" s="10"/>
      <c r="I84" s="10" t="s">
        <v>105</v>
      </c>
      <c r="J84" s="10"/>
      <c r="K84" s="16">
        <v>4</v>
      </c>
      <c r="L84" s="16" t="s">
        <v>16</v>
      </c>
      <c r="M84" s="16"/>
      <c r="N84" s="16"/>
    </row>
    <row r="85" ht="24" spans="1:14">
      <c r="A85" s="10"/>
      <c r="B85" s="10"/>
      <c r="C85" s="10"/>
      <c r="D85" s="10" t="str">
        <f t="shared" si="1"/>
        <v>2018.5.11-6.8</v>
      </c>
      <c r="E85" s="11" t="s">
        <v>101</v>
      </c>
      <c r="F85" s="10" t="s">
        <v>101</v>
      </c>
      <c r="G85" s="10"/>
      <c r="H85" s="10"/>
      <c r="I85" s="10" t="s">
        <v>106</v>
      </c>
      <c r="J85" s="10"/>
      <c r="K85" s="16">
        <v>10</v>
      </c>
      <c r="L85" s="16" t="s">
        <v>29</v>
      </c>
      <c r="M85" s="16"/>
      <c r="N85" s="16"/>
    </row>
    <row r="86" ht="24" spans="1:14">
      <c r="A86" s="10"/>
      <c r="B86" s="10"/>
      <c r="C86" s="10"/>
      <c r="D86" s="10" t="str">
        <f t="shared" si="1"/>
        <v>2018.5.11-6.8</v>
      </c>
      <c r="E86" s="11" t="s">
        <v>101</v>
      </c>
      <c r="F86" s="10" t="s">
        <v>101</v>
      </c>
      <c r="G86" s="10"/>
      <c r="H86" s="10"/>
      <c r="I86" s="10" t="s">
        <v>107</v>
      </c>
      <c r="J86" s="10"/>
      <c r="K86" s="16">
        <v>10</v>
      </c>
      <c r="L86" s="16" t="s">
        <v>29</v>
      </c>
      <c r="M86" s="16"/>
      <c r="N86" s="16"/>
    </row>
    <row r="87" ht="24" spans="1:14">
      <c r="A87" s="10"/>
      <c r="B87" s="10"/>
      <c r="C87" s="10"/>
      <c r="D87" s="10" t="str">
        <f t="shared" si="1"/>
        <v>2018.5.11-6.8</v>
      </c>
      <c r="E87" s="11" t="s">
        <v>101</v>
      </c>
      <c r="F87" s="10" t="s">
        <v>101</v>
      </c>
      <c r="G87" s="10"/>
      <c r="H87" s="10"/>
      <c r="I87" s="10" t="s">
        <v>108</v>
      </c>
      <c r="J87" s="10"/>
      <c r="K87" s="16">
        <v>10</v>
      </c>
      <c r="L87" s="16" t="s">
        <v>29</v>
      </c>
      <c r="M87" s="16"/>
      <c r="N87" s="16"/>
    </row>
    <row r="88" ht="24" spans="1:14">
      <c r="A88" s="10"/>
      <c r="B88" s="10"/>
      <c r="C88" s="10"/>
      <c r="D88" s="10" t="str">
        <f t="shared" si="1"/>
        <v>2018.5.11-6.8</v>
      </c>
      <c r="E88" s="11" t="s">
        <v>101</v>
      </c>
      <c r="F88" s="10" t="s">
        <v>109</v>
      </c>
      <c r="G88" s="10"/>
      <c r="H88" s="10"/>
      <c r="I88" s="10" t="s">
        <v>110</v>
      </c>
      <c r="J88" s="10"/>
      <c r="K88" s="16">
        <v>10</v>
      </c>
      <c r="L88" s="16" t="s">
        <v>29</v>
      </c>
      <c r="M88" s="16"/>
      <c r="N88" s="16"/>
    </row>
    <row r="89" ht="24" spans="1:14">
      <c r="A89" s="10"/>
      <c r="B89" s="10"/>
      <c r="C89" s="10"/>
      <c r="D89" s="10" t="str">
        <f t="shared" si="1"/>
        <v>2018.5.11-6.8</v>
      </c>
      <c r="E89" s="11" t="s">
        <v>101</v>
      </c>
      <c r="F89" s="10" t="s">
        <v>109</v>
      </c>
      <c r="G89" s="10"/>
      <c r="H89" s="10"/>
      <c r="I89" s="10" t="s">
        <v>111</v>
      </c>
      <c r="J89" s="10"/>
      <c r="K89" s="16">
        <v>10</v>
      </c>
      <c r="L89" s="16" t="s">
        <v>29</v>
      </c>
      <c r="M89" s="16"/>
      <c r="N89" s="16"/>
    </row>
    <row r="90" ht="24" spans="1:14">
      <c r="A90" s="10"/>
      <c r="B90" s="10"/>
      <c r="C90" s="10"/>
      <c r="D90" s="10" t="str">
        <f t="shared" si="1"/>
        <v>2018.5.11-6.8</v>
      </c>
      <c r="E90" s="11" t="s">
        <v>101</v>
      </c>
      <c r="F90" s="10" t="s">
        <v>109</v>
      </c>
      <c r="G90" s="10"/>
      <c r="H90" s="10"/>
      <c r="I90" s="10" t="s">
        <v>112</v>
      </c>
      <c r="J90" s="10"/>
      <c r="K90" s="16">
        <v>10</v>
      </c>
      <c r="L90" s="16" t="s">
        <v>29</v>
      </c>
      <c r="M90" s="16"/>
      <c r="N90" s="16"/>
    </row>
    <row r="91" ht="24" spans="1:14">
      <c r="A91" s="10"/>
      <c r="B91" s="10"/>
      <c r="C91" s="10"/>
      <c r="D91" s="10" t="str">
        <f t="shared" si="1"/>
        <v>2018.5.11-6.8</v>
      </c>
      <c r="E91" s="11" t="s">
        <v>101</v>
      </c>
      <c r="F91" s="10" t="s">
        <v>109</v>
      </c>
      <c r="G91" s="10"/>
      <c r="H91" s="10"/>
      <c r="I91" s="10" t="s">
        <v>113</v>
      </c>
      <c r="J91" s="10"/>
      <c r="K91" s="16">
        <v>10</v>
      </c>
      <c r="L91" s="16" t="s">
        <v>29</v>
      </c>
      <c r="M91" s="16"/>
      <c r="N91" s="16"/>
    </row>
    <row r="92" ht="24" spans="1:14">
      <c r="A92" s="10"/>
      <c r="B92" s="10"/>
      <c r="C92" s="10"/>
      <c r="D92" s="10" t="str">
        <f t="shared" si="1"/>
        <v>2018.5.11-6.8</v>
      </c>
      <c r="E92" s="11" t="s">
        <v>101</v>
      </c>
      <c r="F92" s="10" t="s">
        <v>114</v>
      </c>
      <c r="G92" s="10"/>
      <c r="H92" s="10"/>
      <c r="I92" s="10" t="s">
        <v>115</v>
      </c>
      <c r="J92" s="10"/>
      <c r="K92" s="16">
        <v>10</v>
      </c>
      <c r="L92" s="16" t="s">
        <v>29</v>
      </c>
      <c r="M92" s="16"/>
      <c r="N92" s="16"/>
    </row>
    <row r="93" ht="24" spans="1:14">
      <c r="A93" s="10"/>
      <c r="B93" s="10"/>
      <c r="C93" s="10"/>
      <c r="D93" s="10" t="str">
        <f t="shared" si="1"/>
        <v>2018.5.11-6.8</v>
      </c>
      <c r="E93" s="11" t="s">
        <v>101</v>
      </c>
      <c r="F93" s="10" t="s">
        <v>114</v>
      </c>
      <c r="G93" s="10"/>
      <c r="H93" s="10"/>
      <c r="I93" s="10" t="s">
        <v>116</v>
      </c>
      <c r="J93" s="10"/>
      <c r="K93" s="16">
        <v>10</v>
      </c>
      <c r="L93" s="16" t="s">
        <v>29</v>
      </c>
      <c r="M93" s="16"/>
      <c r="N93" s="16"/>
    </row>
    <row r="94" ht="24" spans="1:14">
      <c r="A94" s="10"/>
      <c r="B94" s="10"/>
      <c r="C94" s="10"/>
      <c r="D94" s="10" t="str">
        <f t="shared" si="1"/>
        <v>2018.5.11-6.8</v>
      </c>
      <c r="E94" s="11" t="s">
        <v>101</v>
      </c>
      <c r="F94" s="10" t="s">
        <v>117</v>
      </c>
      <c r="G94" s="10"/>
      <c r="H94" s="10"/>
      <c r="I94" s="10" t="s">
        <v>118</v>
      </c>
      <c r="J94" s="10"/>
      <c r="K94" s="16">
        <v>10</v>
      </c>
      <c r="L94" s="16" t="s">
        <v>29</v>
      </c>
      <c r="M94" s="16"/>
      <c r="N94" s="16"/>
    </row>
    <row r="95" ht="24" spans="1:14">
      <c r="A95" s="10"/>
      <c r="B95" s="10"/>
      <c r="C95" s="10"/>
      <c r="D95" s="10" t="str">
        <f t="shared" si="1"/>
        <v>2018.5.11-6.8</v>
      </c>
      <c r="E95" s="11" t="s">
        <v>101</v>
      </c>
      <c r="F95" s="10" t="s">
        <v>117</v>
      </c>
      <c r="G95" s="10"/>
      <c r="H95" s="10"/>
      <c r="I95" s="10" t="s">
        <v>119</v>
      </c>
      <c r="J95" s="10"/>
      <c r="K95" s="16">
        <v>10</v>
      </c>
      <c r="L95" s="16" t="s">
        <v>29</v>
      </c>
      <c r="M95" s="16"/>
      <c r="N95" s="16"/>
    </row>
    <row r="96" ht="24" spans="1:14">
      <c r="A96" s="10"/>
      <c r="B96" s="10"/>
      <c r="C96" s="10"/>
      <c r="D96" s="10" t="str">
        <f t="shared" si="1"/>
        <v>2018.5.11-6.8</v>
      </c>
      <c r="E96" s="11" t="s">
        <v>101</v>
      </c>
      <c r="F96" s="10" t="s">
        <v>117</v>
      </c>
      <c r="G96" s="10"/>
      <c r="H96" s="10"/>
      <c r="I96" s="10" t="s">
        <v>120</v>
      </c>
      <c r="J96" s="10"/>
      <c r="K96" s="16">
        <v>10</v>
      </c>
      <c r="L96" s="16" t="s">
        <v>29</v>
      </c>
      <c r="M96" s="16"/>
      <c r="N96" s="16"/>
    </row>
    <row r="97" ht="24" spans="1:14">
      <c r="A97" s="10"/>
      <c r="B97" s="10"/>
      <c r="C97" s="10"/>
      <c r="D97" s="10" t="str">
        <f t="shared" si="1"/>
        <v>2018.5.11-6.8</v>
      </c>
      <c r="E97" s="11" t="s">
        <v>101</v>
      </c>
      <c r="F97" s="10" t="s">
        <v>121</v>
      </c>
      <c r="G97" s="10"/>
      <c r="H97" s="10"/>
      <c r="I97" s="10" t="s">
        <v>122</v>
      </c>
      <c r="J97" s="10"/>
      <c r="K97" s="16">
        <v>10</v>
      </c>
      <c r="L97" s="16" t="s">
        <v>29</v>
      </c>
      <c r="M97" s="16"/>
      <c r="N97" s="16"/>
    </row>
    <row r="98" ht="24" spans="1:14">
      <c r="A98" s="10"/>
      <c r="B98" s="10"/>
      <c r="C98" s="10"/>
      <c r="D98" s="10" t="str">
        <f t="shared" si="1"/>
        <v>2018.5.11-6.8</v>
      </c>
      <c r="E98" s="11" t="s">
        <v>101</v>
      </c>
      <c r="F98" s="10" t="s">
        <v>121</v>
      </c>
      <c r="G98" s="10"/>
      <c r="H98" s="10"/>
      <c r="I98" s="10" t="s">
        <v>123</v>
      </c>
      <c r="J98" s="10"/>
      <c r="K98" s="16">
        <v>10</v>
      </c>
      <c r="L98" s="16" t="s">
        <v>29</v>
      </c>
      <c r="M98" s="16"/>
      <c r="N98" s="16"/>
    </row>
    <row r="99" ht="24" spans="1:14">
      <c r="A99" s="10"/>
      <c r="B99" s="10"/>
      <c r="C99" s="10"/>
      <c r="D99" s="10" t="str">
        <f t="shared" si="1"/>
        <v>2018.5.11-6.8</v>
      </c>
      <c r="E99" s="11" t="s">
        <v>101</v>
      </c>
      <c r="F99" s="10" t="s">
        <v>124</v>
      </c>
      <c r="G99" s="10"/>
      <c r="H99" s="10"/>
      <c r="I99" s="10" t="s">
        <v>125</v>
      </c>
      <c r="J99" s="10"/>
      <c r="K99" s="16">
        <v>10</v>
      </c>
      <c r="L99" s="16" t="s">
        <v>29</v>
      </c>
      <c r="M99" s="16"/>
      <c r="N99" s="16"/>
    </row>
    <row r="100" ht="24" spans="1:14">
      <c r="A100" s="10"/>
      <c r="B100" s="10"/>
      <c r="C100" s="10"/>
      <c r="D100" s="10" t="str">
        <f t="shared" si="1"/>
        <v>2018.5.11-6.8</v>
      </c>
      <c r="E100" s="11" t="s">
        <v>101</v>
      </c>
      <c r="F100" s="10" t="s">
        <v>126</v>
      </c>
      <c r="G100" s="10"/>
      <c r="H100" s="10"/>
      <c r="I100" s="10" t="s">
        <v>127</v>
      </c>
      <c r="J100" s="10"/>
      <c r="K100" s="16">
        <v>10</v>
      </c>
      <c r="L100" s="16" t="s">
        <v>29</v>
      </c>
      <c r="M100" s="16"/>
      <c r="N100" s="16"/>
    </row>
    <row r="101" ht="24" spans="1:14">
      <c r="A101" s="10"/>
      <c r="B101" s="10"/>
      <c r="C101" s="10"/>
      <c r="D101" s="10" t="str">
        <f t="shared" si="1"/>
        <v>2018.5.11-6.8</v>
      </c>
      <c r="E101" s="11" t="s">
        <v>101</v>
      </c>
      <c r="F101" s="10" t="s">
        <v>128</v>
      </c>
      <c r="G101" s="10"/>
      <c r="H101" s="10"/>
      <c r="I101" s="10" t="s">
        <v>129</v>
      </c>
      <c r="J101" s="10"/>
      <c r="K101" s="16">
        <v>10</v>
      </c>
      <c r="L101" s="16" t="s">
        <v>29</v>
      </c>
      <c r="M101" s="16"/>
      <c r="N101" s="16"/>
    </row>
    <row r="102" ht="24" spans="1:14">
      <c r="A102" s="10"/>
      <c r="B102" s="10"/>
      <c r="C102" s="10"/>
      <c r="D102" s="10" t="str">
        <f t="shared" si="1"/>
        <v>2018.5.11-6.8</v>
      </c>
      <c r="E102" s="11" t="s">
        <v>130</v>
      </c>
      <c r="F102" s="10" t="s">
        <v>131</v>
      </c>
      <c r="G102" s="10"/>
      <c r="H102" s="10"/>
      <c r="I102" s="10" t="s">
        <v>131</v>
      </c>
      <c r="J102" s="10"/>
      <c r="K102" s="16">
        <v>10</v>
      </c>
      <c r="L102" s="16" t="s">
        <v>81</v>
      </c>
      <c r="M102" s="16"/>
      <c r="N102" s="16"/>
    </row>
    <row r="103" ht="36" spans="1:14">
      <c r="A103" s="10"/>
      <c r="B103" s="10"/>
      <c r="C103" s="10"/>
      <c r="D103" s="10" t="str">
        <f t="shared" si="1"/>
        <v>2018.5.11-6.8</v>
      </c>
      <c r="E103" s="11" t="s">
        <v>132</v>
      </c>
      <c r="F103" s="10" t="s">
        <v>132</v>
      </c>
      <c r="G103" s="10"/>
      <c r="H103" s="10"/>
      <c r="I103" s="10" t="s">
        <v>131</v>
      </c>
      <c r="J103" s="10"/>
      <c r="K103" s="16">
        <v>10</v>
      </c>
      <c r="L103" s="16" t="s">
        <v>83</v>
      </c>
      <c r="M103" s="16"/>
      <c r="N103" s="16"/>
    </row>
    <row r="104" spans="1:14">
      <c r="A104" s="16" t="s">
        <v>133</v>
      </c>
      <c r="B104" s="16"/>
      <c r="C104" s="16"/>
      <c r="D104" s="16"/>
      <c r="E104" s="16"/>
      <c r="F104" s="16"/>
      <c r="G104" s="16"/>
      <c r="H104" s="16"/>
      <c r="I104" s="16"/>
      <c r="J104" s="16"/>
      <c r="K104" s="16"/>
      <c r="L104" s="16"/>
      <c r="M104" s="16"/>
      <c r="N104" s="16"/>
    </row>
    <row r="105" ht="48" spans="1:14">
      <c r="A105" s="11" t="s">
        <v>547</v>
      </c>
      <c r="B105" s="13" t="s">
        <v>548</v>
      </c>
      <c r="C105" s="11" t="s">
        <v>549</v>
      </c>
      <c r="D105" s="10" t="s">
        <v>543</v>
      </c>
      <c r="E105" s="11" t="s">
        <v>134</v>
      </c>
      <c r="F105" s="11" t="s">
        <v>135</v>
      </c>
      <c r="G105" s="11"/>
      <c r="H105" s="11"/>
      <c r="I105" s="11" t="s">
        <v>136</v>
      </c>
      <c r="J105" s="11"/>
      <c r="K105" s="16">
        <v>10</v>
      </c>
      <c r="L105" s="16" t="s">
        <v>138</v>
      </c>
      <c r="M105" s="16"/>
      <c r="N105" s="16"/>
    </row>
    <row r="106" ht="36" spans="1:14">
      <c r="A106" s="11"/>
      <c r="B106" s="11"/>
      <c r="C106" s="11"/>
      <c r="D106" s="10" t="str">
        <f t="shared" ref="D106:D116" si="2">D105</f>
        <v>2018.5.11-6.8</v>
      </c>
      <c r="E106" s="11" t="s">
        <v>134</v>
      </c>
      <c r="F106" s="11" t="s">
        <v>139</v>
      </c>
      <c r="G106" s="11"/>
      <c r="H106" s="11"/>
      <c r="I106" s="11" t="s">
        <v>140</v>
      </c>
      <c r="J106" s="11"/>
      <c r="K106" s="16">
        <v>10</v>
      </c>
      <c r="L106" s="16" t="s">
        <v>138</v>
      </c>
      <c r="M106" s="16"/>
      <c r="N106" s="16"/>
    </row>
    <row r="107" ht="36" spans="1:14">
      <c r="A107" s="11"/>
      <c r="B107" s="11"/>
      <c r="C107" s="11"/>
      <c r="D107" s="10" t="str">
        <f t="shared" si="2"/>
        <v>2018.5.11-6.8</v>
      </c>
      <c r="E107" s="11" t="s">
        <v>134</v>
      </c>
      <c r="F107" s="11" t="s">
        <v>139</v>
      </c>
      <c r="G107" s="11"/>
      <c r="H107" s="11"/>
      <c r="I107" s="11" t="s">
        <v>141</v>
      </c>
      <c r="J107" s="11"/>
      <c r="K107" s="16">
        <v>10</v>
      </c>
      <c r="L107" s="16" t="s">
        <v>138</v>
      </c>
      <c r="M107" s="16"/>
      <c r="N107" s="16"/>
    </row>
    <row r="108" ht="36" spans="1:14">
      <c r="A108" s="11"/>
      <c r="B108" s="11"/>
      <c r="C108" s="11"/>
      <c r="D108" s="10" t="str">
        <f t="shared" si="2"/>
        <v>2018.5.11-6.8</v>
      </c>
      <c r="E108" s="11" t="s">
        <v>134</v>
      </c>
      <c r="F108" s="11" t="s">
        <v>143</v>
      </c>
      <c r="G108" s="11"/>
      <c r="H108" s="11"/>
      <c r="I108" s="11" t="s">
        <v>144</v>
      </c>
      <c r="J108" s="11"/>
      <c r="K108" s="16">
        <v>10</v>
      </c>
      <c r="L108" s="16" t="s">
        <v>138</v>
      </c>
      <c r="M108" s="16"/>
      <c r="N108" s="16"/>
    </row>
    <row r="109" ht="60" spans="1:14">
      <c r="A109" s="11"/>
      <c r="B109" s="11"/>
      <c r="C109" s="11"/>
      <c r="D109" s="10" t="str">
        <f t="shared" si="2"/>
        <v>2018.5.11-6.8</v>
      </c>
      <c r="E109" s="11" t="s">
        <v>134</v>
      </c>
      <c r="F109" s="11" t="s">
        <v>146</v>
      </c>
      <c r="G109" s="11"/>
      <c r="H109" s="11"/>
      <c r="I109" s="11" t="s">
        <v>147</v>
      </c>
      <c r="J109" s="11"/>
      <c r="K109" s="16">
        <v>10</v>
      </c>
      <c r="L109" s="16" t="s">
        <v>138</v>
      </c>
      <c r="M109" s="16"/>
      <c r="N109" s="16"/>
    </row>
    <row r="110" ht="48" spans="1:14">
      <c r="A110" s="11"/>
      <c r="B110" s="11"/>
      <c r="C110" s="11"/>
      <c r="D110" s="10" t="str">
        <f t="shared" si="2"/>
        <v>2018.5.11-6.8</v>
      </c>
      <c r="E110" s="11" t="s">
        <v>134</v>
      </c>
      <c r="F110" s="11" t="s">
        <v>148</v>
      </c>
      <c r="G110" s="11"/>
      <c r="H110" s="11"/>
      <c r="I110" s="11" t="s">
        <v>149</v>
      </c>
      <c r="J110" s="11"/>
      <c r="K110" s="16">
        <v>5</v>
      </c>
      <c r="L110" s="16" t="s">
        <v>138</v>
      </c>
      <c r="M110" s="16"/>
      <c r="N110" s="16"/>
    </row>
    <row r="111" ht="36" spans="1:14">
      <c r="A111" s="11"/>
      <c r="B111" s="11"/>
      <c r="C111" s="11"/>
      <c r="D111" s="10" t="str">
        <f t="shared" si="2"/>
        <v>2018.5.11-6.8</v>
      </c>
      <c r="E111" s="11" t="s">
        <v>134</v>
      </c>
      <c r="F111" s="11" t="s">
        <v>148</v>
      </c>
      <c r="G111" s="11"/>
      <c r="H111" s="11"/>
      <c r="I111" s="11" t="s">
        <v>151</v>
      </c>
      <c r="J111" s="11"/>
      <c r="K111" s="16">
        <v>10</v>
      </c>
      <c r="L111" s="16" t="s">
        <v>138</v>
      </c>
      <c r="M111" s="16"/>
      <c r="N111" s="16"/>
    </row>
    <row r="112" ht="48" spans="1:14">
      <c r="A112" s="11"/>
      <c r="B112" s="11"/>
      <c r="C112" s="11"/>
      <c r="D112" s="10" t="str">
        <f t="shared" si="2"/>
        <v>2018.5.11-6.8</v>
      </c>
      <c r="E112" s="11" t="s">
        <v>134</v>
      </c>
      <c r="F112" s="11" t="s">
        <v>134</v>
      </c>
      <c r="G112" s="11"/>
      <c r="H112" s="11"/>
      <c r="I112" s="11" t="s">
        <v>152</v>
      </c>
      <c r="J112" s="11"/>
      <c r="K112" s="16">
        <v>10</v>
      </c>
      <c r="L112" s="16" t="s">
        <v>138</v>
      </c>
      <c r="M112" s="16"/>
      <c r="N112" s="16"/>
    </row>
    <row r="113" ht="24" spans="1:14">
      <c r="A113" s="11"/>
      <c r="B113" s="11"/>
      <c r="C113" s="11"/>
      <c r="D113" s="10" t="str">
        <f t="shared" si="2"/>
        <v>2018.5.11-6.8</v>
      </c>
      <c r="E113" s="11" t="s">
        <v>134</v>
      </c>
      <c r="F113" s="11" t="s">
        <v>139</v>
      </c>
      <c r="G113" s="11"/>
      <c r="H113" s="11"/>
      <c r="I113" s="11" t="s">
        <v>153</v>
      </c>
      <c r="J113" s="11"/>
      <c r="K113" s="16">
        <v>4</v>
      </c>
      <c r="L113" s="16" t="s">
        <v>155</v>
      </c>
      <c r="M113" s="16"/>
      <c r="N113" s="16"/>
    </row>
    <row r="114" ht="36" spans="1:14">
      <c r="A114" s="11"/>
      <c r="B114" s="11"/>
      <c r="C114" s="11"/>
      <c r="D114" s="10" t="str">
        <f t="shared" si="2"/>
        <v>2018.5.11-6.8</v>
      </c>
      <c r="E114" s="11" t="s">
        <v>134</v>
      </c>
      <c r="F114" s="11" t="s">
        <v>156</v>
      </c>
      <c r="G114" s="11"/>
      <c r="H114" s="11"/>
      <c r="I114" s="11" t="s">
        <v>157</v>
      </c>
      <c r="J114" s="11"/>
      <c r="K114" s="16">
        <v>10</v>
      </c>
      <c r="L114" s="16" t="s">
        <v>158</v>
      </c>
      <c r="M114" s="16"/>
      <c r="N114" s="16"/>
    </row>
    <row r="115" ht="48" spans="1:14">
      <c r="A115" s="11"/>
      <c r="B115" s="11"/>
      <c r="C115" s="11"/>
      <c r="D115" s="10" t="str">
        <f t="shared" si="2"/>
        <v>2018.5.11-6.8</v>
      </c>
      <c r="E115" s="11" t="s">
        <v>134</v>
      </c>
      <c r="F115" s="11" t="s">
        <v>156</v>
      </c>
      <c r="G115" s="11"/>
      <c r="H115" s="11"/>
      <c r="I115" s="11" t="s">
        <v>159</v>
      </c>
      <c r="J115" s="11"/>
      <c r="K115" s="16">
        <v>10</v>
      </c>
      <c r="L115" s="16" t="s">
        <v>158</v>
      </c>
      <c r="M115" s="16"/>
      <c r="N115" s="16"/>
    </row>
    <row r="116" ht="36" spans="1:14">
      <c r="A116" s="11"/>
      <c r="B116" s="11"/>
      <c r="C116" s="11"/>
      <c r="D116" s="10" t="str">
        <f t="shared" si="2"/>
        <v>2018.5.11-6.8</v>
      </c>
      <c r="E116" s="11" t="s">
        <v>134</v>
      </c>
      <c r="F116" s="11" t="s">
        <v>146</v>
      </c>
      <c r="G116" s="11"/>
      <c r="H116" s="11"/>
      <c r="I116" s="11" t="s">
        <v>160</v>
      </c>
      <c r="J116" s="11"/>
      <c r="K116" s="16">
        <v>10</v>
      </c>
      <c r="L116" s="16" t="s">
        <v>158</v>
      </c>
      <c r="M116" s="16"/>
      <c r="N116" s="16"/>
    </row>
    <row r="117" ht="48" spans="1:14">
      <c r="A117" s="11"/>
      <c r="B117" s="11"/>
      <c r="C117" s="11"/>
      <c r="D117" s="11" t="str">
        <f t="shared" ref="D117:D139" si="3">D105</f>
        <v>2018.5.11-6.8</v>
      </c>
      <c r="E117" s="11" t="s">
        <v>134</v>
      </c>
      <c r="F117" s="11" t="s">
        <v>139</v>
      </c>
      <c r="G117" s="11"/>
      <c r="H117" s="11"/>
      <c r="I117" s="11" t="s">
        <v>161</v>
      </c>
      <c r="J117" s="11"/>
      <c r="K117" s="16">
        <v>10</v>
      </c>
      <c r="L117" s="16" t="s">
        <v>158</v>
      </c>
      <c r="M117" s="16"/>
      <c r="N117" s="16"/>
    </row>
    <row r="118" ht="36" spans="1:14">
      <c r="A118" s="11"/>
      <c r="B118" s="11"/>
      <c r="C118" s="11"/>
      <c r="D118" s="11" t="str">
        <f t="shared" si="3"/>
        <v>2018.5.11-6.8</v>
      </c>
      <c r="E118" s="11" t="s">
        <v>134</v>
      </c>
      <c r="F118" s="11" t="s">
        <v>135</v>
      </c>
      <c r="G118" s="11"/>
      <c r="H118" s="11"/>
      <c r="I118" s="11" t="s">
        <v>162</v>
      </c>
      <c r="J118" s="11"/>
      <c r="K118" s="16">
        <v>10</v>
      </c>
      <c r="L118" s="16" t="s">
        <v>158</v>
      </c>
      <c r="M118" s="16"/>
      <c r="N118" s="16"/>
    </row>
    <row r="119" ht="60" spans="1:14">
      <c r="A119" s="11"/>
      <c r="B119" s="11"/>
      <c r="C119" s="11"/>
      <c r="D119" s="11" t="str">
        <f t="shared" si="3"/>
        <v>2018.5.11-6.8</v>
      </c>
      <c r="E119" s="11" t="s">
        <v>134</v>
      </c>
      <c r="F119" s="11" t="s">
        <v>163</v>
      </c>
      <c r="G119" s="11"/>
      <c r="H119" s="11"/>
      <c r="I119" s="11" t="s">
        <v>164</v>
      </c>
      <c r="J119" s="11"/>
      <c r="K119" s="16">
        <v>10</v>
      </c>
      <c r="L119" s="16" t="s">
        <v>158</v>
      </c>
      <c r="M119" s="16"/>
      <c r="N119" s="16"/>
    </row>
    <row r="120" ht="36" spans="1:14">
      <c r="A120" s="11"/>
      <c r="B120" s="11"/>
      <c r="C120" s="11"/>
      <c r="D120" s="11" t="str">
        <f t="shared" si="3"/>
        <v>2018.5.11-6.8</v>
      </c>
      <c r="E120" s="11" t="s">
        <v>134</v>
      </c>
      <c r="F120" s="11" t="s">
        <v>148</v>
      </c>
      <c r="G120" s="11"/>
      <c r="H120" s="11"/>
      <c r="I120" s="11" t="s">
        <v>165</v>
      </c>
      <c r="J120" s="11"/>
      <c r="K120" s="16">
        <v>10</v>
      </c>
      <c r="L120" s="16" t="s">
        <v>158</v>
      </c>
      <c r="M120" s="16"/>
      <c r="N120" s="16"/>
    </row>
    <row r="121" ht="24" spans="1:14">
      <c r="A121" s="11"/>
      <c r="B121" s="11"/>
      <c r="C121" s="11"/>
      <c r="D121" s="11" t="str">
        <f t="shared" si="3"/>
        <v>2018.5.11-6.8</v>
      </c>
      <c r="E121" s="11" t="s">
        <v>134</v>
      </c>
      <c r="F121" s="11" t="s">
        <v>146</v>
      </c>
      <c r="G121" s="11"/>
      <c r="H121" s="11"/>
      <c r="I121" s="11"/>
      <c r="J121" s="11"/>
      <c r="K121" s="16">
        <v>10</v>
      </c>
      <c r="L121" s="16" t="s">
        <v>158</v>
      </c>
      <c r="M121" s="16"/>
      <c r="N121" s="16"/>
    </row>
    <row r="122" ht="24" spans="1:14">
      <c r="A122" s="11"/>
      <c r="B122" s="11"/>
      <c r="C122" s="11"/>
      <c r="D122" s="11" t="str">
        <f t="shared" si="3"/>
        <v>2018.5.11-6.8</v>
      </c>
      <c r="E122" s="11" t="s">
        <v>134</v>
      </c>
      <c r="F122" s="11" t="s">
        <v>148</v>
      </c>
      <c r="G122" s="11"/>
      <c r="H122" s="11"/>
      <c r="I122" s="11"/>
      <c r="J122" s="11"/>
      <c r="K122" s="16">
        <v>10</v>
      </c>
      <c r="L122" s="16" t="s">
        <v>166</v>
      </c>
      <c r="M122" s="16"/>
      <c r="N122" s="16"/>
    </row>
    <row r="123" ht="24" spans="1:14">
      <c r="A123" s="11"/>
      <c r="B123" s="11"/>
      <c r="C123" s="11"/>
      <c r="D123" s="11" t="str">
        <f t="shared" si="3"/>
        <v>2018.5.11-6.8</v>
      </c>
      <c r="E123" s="11" t="s">
        <v>134</v>
      </c>
      <c r="F123" s="11" t="s">
        <v>139</v>
      </c>
      <c r="G123" s="11"/>
      <c r="H123" s="11"/>
      <c r="I123" s="11"/>
      <c r="J123" s="11"/>
      <c r="K123" s="16">
        <v>10</v>
      </c>
      <c r="L123" s="16" t="s">
        <v>166</v>
      </c>
      <c r="M123" s="16"/>
      <c r="N123" s="16"/>
    </row>
    <row r="124" ht="24" spans="1:14">
      <c r="A124" s="11"/>
      <c r="B124" s="11"/>
      <c r="C124" s="11"/>
      <c r="D124" s="11" t="str">
        <f t="shared" si="3"/>
        <v>2018.5.11-6.8</v>
      </c>
      <c r="E124" s="11" t="s">
        <v>134</v>
      </c>
      <c r="F124" s="11" t="s">
        <v>135</v>
      </c>
      <c r="G124" s="11"/>
      <c r="H124" s="11"/>
      <c r="I124" s="11"/>
      <c r="J124" s="11"/>
      <c r="K124" s="16">
        <v>10</v>
      </c>
      <c r="L124" s="16" t="s">
        <v>166</v>
      </c>
      <c r="M124" s="16"/>
      <c r="N124" s="16"/>
    </row>
    <row r="125" ht="24" spans="1:14">
      <c r="A125" s="11"/>
      <c r="B125" s="11"/>
      <c r="C125" s="11"/>
      <c r="D125" s="11" t="str">
        <f t="shared" si="3"/>
        <v>2018.5.11-6.8</v>
      </c>
      <c r="E125" s="11" t="s">
        <v>134</v>
      </c>
      <c r="F125" s="11" t="s">
        <v>143</v>
      </c>
      <c r="G125" s="11"/>
      <c r="H125" s="11"/>
      <c r="I125" s="11"/>
      <c r="J125" s="11"/>
      <c r="K125" s="16">
        <v>10</v>
      </c>
      <c r="L125" s="16" t="s">
        <v>166</v>
      </c>
      <c r="M125" s="16"/>
      <c r="N125" s="16"/>
    </row>
    <row r="126" ht="24" spans="1:14">
      <c r="A126" s="11"/>
      <c r="B126" s="11"/>
      <c r="C126" s="11"/>
      <c r="D126" s="11" t="str">
        <f t="shared" si="3"/>
        <v>2018.5.11-6.8</v>
      </c>
      <c r="E126" s="11" t="s">
        <v>134</v>
      </c>
      <c r="F126" s="11" t="s">
        <v>163</v>
      </c>
      <c r="G126" s="11"/>
      <c r="H126" s="11"/>
      <c r="I126" s="11"/>
      <c r="J126" s="11"/>
      <c r="K126" s="16">
        <v>20</v>
      </c>
      <c r="L126" s="16" t="s">
        <v>166</v>
      </c>
      <c r="M126" s="16"/>
      <c r="N126" s="16"/>
    </row>
    <row r="127" ht="24" spans="1:14">
      <c r="A127" s="11"/>
      <c r="B127" s="11"/>
      <c r="C127" s="11"/>
      <c r="D127" s="11" t="str">
        <f t="shared" si="3"/>
        <v>2018.5.11-6.8</v>
      </c>
      <c r="E127" s="11" t="s">
        <v>134</v>
      </c>
      <c r="F127" s="11" t="s">
        <v>156</v>
      </c>
      <c r="G127" s="11"/>
      <c r="H127" s="11"/>
      <c r="I127" s="11"/>
      <c r="J127" s="11"/>
      <c r="K127" s="16">
        <v>20</v>
      </c>
      <c r="L127" s="16" t="s">
        <v>166</v>
      </c>
      <c r="M127" s="16"/>
      <c r="N127" s="16"/>
    </row>
    <row r="128" ht="60" spans="1:14">
      <c r="A128" s="11"/>
      <c r="B128" s="11"/>
      <c r="C128" s="11"/>
      <c r="D128" s="11" t="str">
        <f t="shared" si="3"/>
        <v>2018.5.11-6.8</v>
      </c>
      <c r="E128" s="11" t="s">
        <v>134</v>
      </c>
      <c r="F128" s="11" t="s">
        <v>167</v>
      </c>
      <c r="G128" s="11"/>
      <c r="H128" s="11"/>
      <c r="I128" s="11" t="s">
        <v>550</v>
      </c>
      <c r="J128" s="11"/>
      <c r="K128" s="16">
        <v>30</v>
      </c>
      <c r="L128" s="16" t="s">
        <v>169</v>
      </c>
      <c r="M128" s="16"/>
      <c r="N128" s="16"/>
    </row>
    <row r="129" ht="36" spans="1:14">
      <c r="A129" s="11"/>
      <c r="B129" s="11"/>
      <c r="C129" s="11"/>
      <c r="D129" s="11" t="str">
        <f t="shared" si="3"/>
        <v>2018.5.11-6.8</v>
      </c>
      <c r="E129" s="11" t="s">
        <v>134</v>
      </c>
      <c r="F129" s="11" t="s">
        <v>135</v>
      </c>
      <c r="G129" s="11"/>
      <c r="H129" s="11"/>
      <c r="I129" s="11" t="s">
        <v>170</v>
      </c>
      <c r="J129" s="11"/>
      <c r="K129" s="16">
        <v>10</v>
      </c>
      <c r="L129" s="16" t="s">
        <v>21</v>
      </c>
      <c r="M129" s="16"/>
      <c r="N129" s="16"/>
    </row>
    <row r="130" ht="36" spans="1:14">
      <c r="A130" s="11"/>
      <c r="B130" s="11"/>
      <c r="C130" s="11"/>
      <c r="D130" s="11" t="str">
        <f t="shared" si="3"/>
        <v>2018.5.11-6.8</v>
      </c>
      <c r="E130" s="11" t="s">
        <v>134</v>
      </c>
      <c r="F130" s="11" t="s">
        <v>163</v>
      </c>
      <c r="G130" s="11"/>
      <c r="H130" s="11"/>
      <c r="I130" s="11" t="s">
        <v>171</v>
      </c>
      <c r="J130" s="11"/>
      <c r="K130" s="16">
        <v>8</v>
      </c>
      <c r="L130" s="16" t="s">
        <v>21</v>
      </c>
      <c r="M130" s="16"/>
      <c r="N130" s="16"/>
    </row>
    <row r="131" ht="36" spans="1:14">
      <c r="A131" s="11"/>
      <c r="B131" s="11"/>
      <c r="C131" s="11"/>
      <c r="D131" s="11" t="str">
        <f t="shared" si="3"/>
        <v>2018.5.11-6.8</v>
      </c>
      <c r="E131" s="11" t="s">
        <v>134</v>
      </c>
      <c r="F131" s="11" t="s">
        <v>172</v>
      </c>
      <c r="G131" s="11"/>
      <c r="H131" s="11"/>
      <c r="I131" s="11" t="s">
        <v>173</v>
      </c>
      <c r="J131" s="11"/>
      <c r="K131" s="16">
        <v>10</v>
      </c>
      <c r="L131" s="16" t="s">
        <v>29</v>
      </c>
      <c r="M131" s="16"/>
      <c r="N131" s="16"/>
    </row>
    <row r="132" ht="24" spans="1:14">
      <c r="A132" s="11"/>
      <c r="B132" s="11"/>
      <c r="C132" s="11"/>
      <c r="D132" s="11" t="str">
        <f t="shared" si="3"/>
        <v>2018.5.11-6.8</v>
      </c>
      <c r="E132" s="11" t="s">
        <v>134</v>
      </c>
      <c r="F132" s="11" t="s">
        <v>163</v>
      </c>
      <c r="G132" s="11"/>
      <c r="H132" s="11"/>
      <c r="I132" s="11" t="s">
        <v>174</v>
      </c>
      <c r="J132" s="11"/>
      <c r="K132" s="16">
        <v>10</v>
      </c>
      <c r="L132" s="16" t="s">
        <v>29</v>
      </c>
      <c r="M132" s="16"/>
      <c r="N132" s="16"/>
    </row>
    <row r="133" ht="36" spans="1:14">
      <c r="A133" s="11"/>
      <c r="B133" s="11"/>
      <c r="C133" s="11"/>
      <c r="D133" s="11" t="str">
        <f t="shared" si="3"/>
        <v>2018.5.11-6.8</v>
      </c>
      <c r="E133" s="11" t="s">
        <v>134</v>
      </c>
      <c r="F133" s="11" t="s">
        <v>143</v>
      </c>
      <c r="G133" s="11"/>
      <c r="H133" s="11"/>
      <c r="I133" s="11" t="s">
        <v>175</v>
      </c>
      <c r="J133" s="11"/>
      <c r="K133" s="16">
        <v>10</v>
      </c>
      <c r="L133" s="16" t="s">
        <v>29</v>
      </c>
      <c r="M133" s="16"/>
      <c r="N133" s="16"/>
    </row>
    <row r="134" ht="36" spans="1:14">
      <c r="A134" s="11"/>
      <c r="B134" s="11"/>
      <c r="C134" s="11"/>
      <c r="D134" s="11" t="str">
        <f t="shared" si="3"/>
        <v>2018.5.11-6.8</v>
      </c>
      <c r="E134" s="11" t="s">
        <v>134</v>
      </c>
      <c r="F134" s="11" t="s">
        <v>143</v>
      </c>
      <c r="G134" s="11"/>
      <c r="H134" s="11"/>
      <c r="I134" s="11" t="s">
        <v>175</v>
      </c>
      <c r="J134" s="11"/>
      <c r="K134" s="16">
        <v>10</v>
      </c>
      <c r="L134" s="16" t="s">
        <v>29</v>
      </c>
      <c r="M134" s="16"/>
      <c r="N134" s="16"/>
    </row>
    <row r="135" ht="48" spans="1:14">
      <c r="A135" s="11"/>
      <c r="B135" s="11"/>
      <c r="C135" s="11"/>
      <c r="D135" s="11" t="str">
        <f t="shared" si="3"/>
        <v>2018.5.11-6.8</v>
      </c>
      <c r="E135" s="11" t="s">
        <v>134</v>
      </c>
      <c r="F135" s="11" t="s">
        <v>135</v>
      </c>
      <c r="G135" s="11"/>
      <c r="H135" s="11"/>
      <c r="I135" s="11" t="s">
        <v>176</v>
      </c>
      <c r="J135" s="11"/>
      <c r="K135" s="16">
        <v>5</v>
      </c>
      <c r="L135" s="16" t="s">
        <v>29</v>
      </c>
      <c r="M135" s="16"/>
      <c r="N135" s="16"/>
    </row>
    <row r="136" ht="24" spans="1:14">
      <c r="A136" s="11"/>
      <c r="B136" s="11"/>
      <c r="C136" s="11"/>
      <c r="D136" s="11" t="str">
        <f t="shared" si="3"/>
        <v>2018.5.11-6.8</v>
      </c>
      <c r="E136" s="11" t="s">
        <v>134</v>
      </c>
      <c r="F136" s="11" t="s">
        <v>135</v>
      </c>
      <c r="G136" s="11"/>
      <c r="H136" s="11"/>
      <c r="I136" s="11" t="s">
        <v>177</v>
      </c>
      <c r="J136" s="11"/>
      <c r="K136" s="16">
        <v>10</v>
      </c>
      <c r="L136" s="16" t="s">
        <v>29</v>
      </c>
      <c r="M136" s="16"/>
      <c r="N136" s="16"/>
    </row>
    <row r="137" ht="48" spans="1:14">
      <c r="A137" s="11"/>
      <c r="B137" s="11"/>
      <c r="C137" s="11"/>
      <c r="D137" s="11" t="str">
        <f t="shared" si="3"/>
        <v>2018.5.11-6.8</v>
      </c>
      <c r="E137" s="11" t="s">
        <v>134</v>
      </c>
      <c r="F137" s="11" t="s">
        <v>139</v>
      </c>
      <c r="G137" s="11"/>
      <c r="H137" s="11"/>
      <c r="I137" s="11" t="s">
        <v>178</v>
      </c>
      <c r="J137" s="11"/>
      <c r="K137" s="16">
        <v>5</v>
      </c>
      <c r="L137" s="16" t="s">
        <v>29</v>
      </c>
      <c r="M137" s="16"/>
      <c r="N137" s="16"/>
    </row>
    <row r="138" ht="60" spans="1:14">
      <c r="A138" s="11"/>
      <c r="B138" s="11"/>
      <c r="C138" s="11"/>
      <c r="D138" s="11" t="str">
        <f t="shared" si="3"/>
        <v>2018.5.11-6.8</v>
      </c>
      <c r="E138" s="11" t="s">
        <v>134</v>
      </c>
      <c r="F138" s="11" t="s">
        <v>148</v>
      </c>
      <c r="G138" s="11"/>
      <c r="H138" s="11"/>
      <c r="I138" s="11" t="s">
        <v>179</v>
      </c>
      <c r="J138" s="11"/>
      <c r="K138" s="16">
        <v>10</v>
      </c>
      <c r="L138" s="16" t="s">
        <v>29</v>
      </c>
      <c r="M138" s="16"/>
      <c r="N138" s="16"/>
    </row>
    <row r="139" ht="48" spans="1:14">
      <c r="A139" s="11"/>
      <c r="B139" s="11"/>
      <c r="C139" s="11"/>
      <c r="D139" s="11" t="str">
        <f t="shared" si="3"/>
        <v>2018.5.11-6.8</v>
      </c>
      <c r="E139" s="11" t="s">
        <v>134</v>
      </c>
      <c r="F139" s="11" t="s">
        <v>156</v>
      </c>
      <c r="G139" s="11"/>
      <c r="H139" s="11"/>
      <c r="I139" s="11" t="s">
        <v>180</v>
      </c>
      <c r="J139" s="11"/>
      <c r="K139" s="16">
        <v>10</v>
      </c>
      <c r="L139" s="16" t="s">
        <v>29</v>
      </c>
      <c r="M139" s="16"/>
      <c r="N139" s="16"/>
    </row>
    <row r="140" spans="1:14">
      <c r="A140" s="17" t="s">
        <v>551</v>
      </c>
      <c r="B140" s="18"/>
      <c r="C140" s="18"/>
      <c r="D140" s="18"/>
      <c r="E140" s="18"/>
      <c r="F140" s="18"/>
      <c r="G140" s="18"/>
      <c r="H140" s="18"/>
      <c r="I140" s="18"/>
      <c r="J140" s="18"/>
      <c r="K140" s="18"/>
      <c r="L140" s="18"/>
      <c r="M140" s="18"/>
      <c r="N140" s="20"/>
    </row>
    <row r="141" ht="36" spans="1:14">
      <c r="A141" s="13" t="s">
        <v>547</v>
      </c>
      <c r="B141" s="13" t="s">
        <v>548</v>
      </c>
      <c r="C141" s="11" t="s">
        <v>549</v>
      </c>
      <c r="D141" s="11" t="str">
        <f>D139</f>
        <v>2018.5.11-6.8</v>
      </c>
      <c r="E141" s="11" t="s">
        <v>182</v>
      </c>
      <c r="F141" s="11" t="s">
        <v>183</v>
      </c>
      <c r="G141" s="11"/>
      <c r="H141" s="11"/>
      <c r="I141" s="11" t="s">
        <v>184</v>
      </c>
      <c r="J141" s="11"/>
      <c r="K141" s="16">
        <v>8</v>
      </c>
      <c r="L141" s="16" t="s">
        <v>16</v>
      </c>
      <c r="M141" s="16"/>
      <c r="N141" s="16"/>
    </row>
    <row r="142" ht="36" spans="1:14">
      <c r="A142" s="11"/>
      <c r="B142" s="11"/>
      <c r="C142" s="11"/>
      <c r="D142" s="11" t="str">
        <f t="shared" ref="D142:D171" si="4">D141</f>
        <v>2018.5.11-6.8</v>
      </c>
      <c r="E142" s="11" t="s">
        <v>182</v>
      </c>
      <c r="F142" s="11" t="s">
        <v>183</v>
      </c>
      <c r="G142" s="11"/>
      <c r="H142" s="11"/>
      <c r="I142" s="11" t="s">
        <v>186</v>
      </c>
      <c r="J142" s="11"/>
      <c r="K142" s="16">
        <v>3</v>
      </c>
      <c r="L142" s="16" t="s">
        <v>16</v>
      </c>
      <c r="M142" s="16"/>
      <c r="N142" s="16"/>
    </row>
    <row r="143" ht="36" spans="1:14">
      <c r="A143" s="11"/>
      <c r="B143" s="11"/>
      <c r="C143" s="11"/>
      <c r="D143" s="11" t="str">
        <f t="shared" si="4"/>
        <v>2018.5.11-6.8</v>
      </c>
      <c r="E143" s="11" t="s">
        <v>182</v>
      </c>
      <c r="F143" s="11" t="s">
        <v>183</v>
      </c>
      <c r="G143" s="11"/>
      <c r="H143" s="11"/>
      <c r="I143" s="11" t="s">
        <v>186</v>
      </c>
      <c r="J143" s="11"/>
      <c r="K143" s="16">
        <v>6</v>
      </c>
      <c r="L143" s="16" t="s">
        <v>138</v>
      </c>
      <c r="M143" s="16"/>
      <c r="N143" s="16"/>
    </row>
    <row r="144" ht="36" spans="1:14">
      <c r="A144" s="11"/>
      <c r="B144" s="11"/>
      <c r="C144" s="11"/>
      <c r="D144" s="11" t="str">
        <f t="shared" si="4"/>
        <v>2018.5.11-6.8</v>
      </c>
      <c r="E144" s="11" t="s">
        <v>182</v>
      </c>
      <c r="F144" s="11" t="s">
        <v>189</v>
      </c>
      <c r="G144" s="11"/>
      <c r="H144" s="11"/>
      <c r="I144" s="11" t="s">
        <v>190</v>
      </c>
      <c r="J144" s="11"/>
      <c r="K144" s="16">
        <v>10</v>
      </c>
      <c r="L144" s="16" t="s">
        <v>138</v>
      </c>
      <c r="M144" s="16"/>
      <c r="N144" s="16"/>
    </row>
    <row r="145" ht="36" spans="1:14">
      <c r="A145" s="11"/>
      <c r="B145" s="11"/>
      <c r="C145" s="11"/>
      <c r="D145" s="11" t="str">
        <f t="shared" si="4"/>
        <v>2018.5.11-6.8</v>
      </c>
      <c r="E145" s="11" t="s">
        <v>182</v>
      </c>
      <c r="F145" s="11" t="s">
        <v>189</v>
      </c>
      <c r="G145" s="11"/>
      <c r="H145" s="11"/>
      <c r="I145" s="11" t="s">
        <v>191</v>
      </c>
      <c r="J145" s="11"/>
      <c r="K145" s="16">
        <v>10</v>
      </c>
      <c r="L145" s="16" t="s">
        <v>138</v>
      </c>
      <c r="M145" s="16"/>
      <c r="N145" s="16"/>
    </row>
    <row r="146" ht="48" spans="1:14">
      <c r="A146" s="11"/>
      <c r="B146" s="11"/>
      <c r="C146" s="11"/>
      <c r="D146" s="11" t="str">
        <f t="shared" si="4"/>
        <v>2018.5.11-6.8</v>
      </c>
      <c r="E146" s="11" t="s">
        <v>182</v>
      </c>
      <c r="F146" s="11" t="s">
        <v>189</v>
      </c>
      <c r="G146" s="11"/>
      <c r="H146" s="11"/>
      <c r="I146" s="11" t="s">
        <v>192</v>
      </c>
      <c r="J146" s="11"/>
      <c r="K146" s="16">
        <v>10</v>
      </c>
      <c r="L146" s="16" t="s">
        <v>138</v>
      </c>
      <c r="M146" s="16"/>
      <c r="N146" s="16"/>
    </row>
    <row r="147" ht="48" spans="1:14">
      <c r="A147" s="11"/>
      <c r="B147" s="11"/>
      <c r="C147" s="11"/>
      <c r="D147" s="11" t="str">
        <f t="shared" si="4"/>
        <v>2018.5.11-6.8</v>
      </c>
      <c r="E147" s="11" t="s">
        <v>182</v>
      </c>
      <c r="F147" s="11" t="s">
        <v>189</v>
      </c>
      <c r="G147" s="11"/>
      <c r="H147" s="11"/>
      <c r="I147" s="11" t="s">
        <v>193</v>
      </c>
      <c r="J147" s="11"/>
      <c r="K147" s="16">
        <v>10</v>
      </c>
      <c r="L147" s="16" t="s">
        <v>138</v>
      </c>
      <c r="M147" s="16"/>
      <c r="N147" s="16"/>
    </row>
    <row r="148" ht="36" spans="1:14">
      <c r="A148" s="11"/>
      <c r="B148" s="11"/>
      <c r="C148" s="11"/>
      <c r="D148" s="11" t="str">
        <f t="shared" si="4"/>
        <v>2018.5.11-6.8</v>
      </c>
      <c r="E148" s="11" t="s">
        <v>182</v>
      </c>
      <c r="F148" s="11" t="s">
        <v>194</v>
      </c>
      <c r="G148" s="11"/>
      <c r="H148" s="11"/>
      <c r="I148" s="11" t="s">
        <v>195</v>
      </c>
      <c r="J148" s="11"/>
      <c r="K148" s="16">
        <v>10</v>
      </c>
      <c r="L148" s="16" t="s">
        <v>138</v>
      </c>
      <c r="M148" s="16"/>
      <c r="N148" s="16"/>
    </row>
    <row r="149" ht="36" spans="1:14">
      <c r="A149" s="11"/>
      <c r="B149" s="11"/>
      <c r="C149" s="11"/>
      <c r="D149" s="11" t="str">
        <f t="shared" si="4"/>
        <v>2018.5.11-6.8</v>
      </c>
      <c r="E149" s="11" t="s">
        <v>182</v>
      </c>
      <c r="F149" s="11" t="s">
        <v>194</v>
      </c>
      <c r="G149" s="11"/>
      <c r="H149" s="11"/>
      <c r="I149" s="11" t="s">
        <v>196</v>
      </c>
      <c r="J149" s="11"/>
      <c r="K149" s="16">
        <v>10</v>
      </c>
      <c r="L149" s="16" t="s">
        <v>138</v>
      </c>
      <c r="M149" s="16"/>
      <c r="N149" s="16"/>
    </row>
    <row r="150" ht="48" spans="1:14">
      <c r="A150" s="11"/>
      <c r="B150" s="11"/>
      <c r="C150" s="11"/>
      <c r="D150" s="11" t="str">
        <f t="shared" si="4"/>
        <v>2018.5.11-6.8</v>
      </c>
      <c r="E150" s="11" t="s">
        <v>182</v>
      </c>
      <c r="F150" s="11" t="s">
        <v>197</v>
      </c>
      <c r="G150" s="11"/>
      <c r="H150" s="11"/>
      <c r="I150" s="11" t="s">
        <v>198</v>
      </c>
      <c r="J150" s="11"/>
      <c r="K150" s="16">
        <v>10</v>
      </c>
      <c r="L150" s="16" t="s">
        <v>138</v>
      </c>
      <c r="M150" s="16"/>
      <c r="N150" s="16"/>
    </row>
    <row r="151" ht="48" spans="1:14">
      <c r="A151" s="11"/>
      <c r="B151" s="11"/>
      <c r="C151" s="11"/>
      <c r="D151" s="11" t="str">
        <f t="shared" si="4"/>
        <v>2018.5.11-6.8</v>
      </c>
      <c r="E151" s="11" t="s">
        <v>182</v>
      </c>
      <c r="F151" s="11" t="s">
        <v>197</v>
      </c>
      <c r="G151" s="11"/>
      <c r="H151" s="11"/>
      <c r="I151" s="11" t="s">
        <v>199</v>
      </c>
      <c r="J151" s="11"/>
      <c r="K151" s="16">
        <v>10</v>
      </c>
      <c r="L151" s="16" t="s">
        <v>138</v>
      </c>
      <c r="M151" s="16"/>
      <c r="N151" s="16"/>
    </row>
    <row r="152" ht="48" spans="1:14">
      <c r="A152" s="11"/>
      <c r="B152" s="11"/>
      <c r="C152" s="11"/>
      <c r="D152" s="11" t="str">
        <f t="shared" si="4"/>
        <v>2018.5.11-6.8</v>
      </c>
      <c r="E152" s="11" t="s">
        <v>182</v>
      </c>
      <c r="F152" s="11" t="s">
        <v>200</v>
      </c>
      <c r="G152" s="11"/>
      <c r="H152" s="11"/>
      <c r="I152" s="11" t="s">
        <v>201</v>
      </c>
      <c r="J152" s="11"/>
      <c r="K152" s="16">
        <v>10</v>
      </c>
      <c r="L152" s="16" t="s">
        <v>81</v>
      </c>
      <c r="M152" s="16"/>
      <c r="N152" s="16"/>
    </row>
    <row r="153" ht="48" spans="1:14">
      <c r="A153" s="11"/>
      <c r="B153" s="11"/>
      <c r="C153" s="11"/>
      <c r="D153" s="11" t="str">
        <f t="shared" si="4"/>
        <v>2018.5.11-6.8</v>
      </c>
      <c r="E153" s="11" t="s">
        <v>182</v>
      </c>
      <c r="F153" s="11" t="s">
        <v>189</v>
      </c>
      <c r="G153" s="11"/>
      <c r="H153" s="11"/>
      <c r="I153" s="11" t="s">
        <v>202</v>
      </c>
      <c r="J153" s="11"/>
      <c r="K153" s="16">
        <v>10</v>
      </c>
      <c r="L153" s="16" t="s">
        <v>158</v>
      </c>
      <c r="M153" s="16"/>
      <c r="N153" s="16"/>
    </row>
    <row r="154" ht="60" spans="1:14">
      <c r="A154" s="11"/>
      <c r="B154" s="11"/>
      <c r="C154" s="11"/>
      <c r="D154" s="11" t="str">
        <f t="shared" si="4"/>
        <v>2018.5.11-6.8</v>
      </c>
      <c r="E154" s="11" t="s">
        <v>182</v>
      </c>
      <c r="F154" s="11" t="s">
        <v>189</v>
      </c>
      <c r="G154" s="11"/>
      <c r="H154" s="11"/>
      <c r="I154" s="11" t="s">
        <v>203</v>
      </c>
      <c r="J154" s="11"/>
      <c r="K154" s="16">
        <v>5</v>
      </c>
      <c r="L154" s="16" t="s">
        <v>158</v>
      </c>
      <c r="M154" s="16"/>
      <c r="N154" s="16"/>
    </row>
    <row r="155" ht="36" spans="1:14">
      <c r="A155" s="11"/>
      <c r="B155" s="11"/>
      <c r="C155" s="11"/>
      <c r="D155" s="11" t="str">
        <f t="shared" si="4"/>
        <v>2018.5.11-6.8</v>
      </c>
      <c r="E155" s="11" t="s">
        <v>182</v>
      </c>
      <c r="F155" s="11" t="s">
        <v>189</v>
      </c>
      <c r="G155" s="11"/>
      <c r="H155" s="11"/>
      <c r="I155" s="11" t="s">
        <v>204</v>
      </c>
      <c r="J155" s="11"/>
      <c r="K155" s="16">
        <v>10</v>
      </c>
      <c r="L155" s="16" t="s">
        <v>158</v>
      </c>
      <c r="M155" s="16"/>
      <c r="N155" s="16"/>
    </row>
    <row r="156" ht="36" spans="1:14">
      <c r="A156" s="11"/>
      <c r="B156" s="11"/>
      <c r="C156" s="11"/>
      <c r="D156" s="11" t="str">
        <f t="shared" si="4"/>
        <v>2018.5.11-6.8</v>
      </c>
      <c r="E156" s="11" t="s">
        <v>182</v>
      </c>
      <c r="F156" s="11" t="s">
        <v>189</v>
      </c>
      <c r="G156" s="11"/>
      <c r="H156" s="11"/>
      <c r="I156" s="11" t="s">
        <v>205</v>
      </c>
      <c r="J156" s="11"/>
      <c r="K156" s="16">
        <v>10</v>
      </c>
      <c r="L156" s="16" t="s">
        <v>158</v>
      </c>
      <c r="M156" s="16"/>
      <c r="N156" s="16"/>
    </row>
    <row r="157" ht="36" spans="1:14">
      <c r="A157" s="11"/>
      <c r="B157" s="11"/>
      <c r="C157" s="11"/>
      <c r="D157" s="11" t="str">
        <f t="shared" si="4"/>
        <v>2018.5.11-6.8</v>
      </c>
      <c r="E157" s="11" t="s">
        <v>182</v>
      </c>
      <c r="F157" s="11" t="s">
        <v>194</v>
      </c>
      <c r="G157" s="11"/>
      <c r="H157" s="11"/>
      <c r="I157" s="11" t="s">
        <v>206</v>
      </c>
      <c r="J157" s="11"/>
      <c r="K157" s="16">
        <v>10</v>
      </c>
      <c r="L157" s="16" t="s">
        <v>158</v>
      </c>
      <c r="M157" s="16"/>
      <c r="N157" s="16"/>
    </row>
    <row r="158" ht="36" spans="1:14">
      <c r="A158" s="11"/>
      <c r="B158" s="11"/>
      <c r="C158" s="11"/>
      <c r="D158" s="11" t="str">
        <f t="shared" si="4"/>
        <v>2018.5.11-6.8</v>
      </c>
      <c r="E158" s="11" t="s">
        <v>182</v>
      </c>
      <c r="F158" s="11" t="s">
        <v>197</v>
      </c>
      <c r="G158" s="11"/>
      <c r="H158" s="11"/>
      <c r="I158" s="11" t="s">
        <v>207</v>
      </c>
      <c r="J158" s="11"/>
      <c r="K158" s="16">
        <v>10</v>
      </c>
      <c r="L158" s="16" t="s">
        <v>158</v>
      </c>
      <c r="M158" s="16"/>
      <c r="N158" s="16"/>
    </row>
    <row r="159" ht="36" spans="1:14">
      <c r="A159" s="11"/>
      <c r="B159" s="11"/>
      <c r="C159" s="11"/>
      <c r="D159" s="11" t="str">
        <f t="shared" si="4"/>
        <v>2018.5.11-6.8</v>
      </c>
      <c r="E159" s="11" t="s">
        <v>182</v>
      </c>
      <c r="F159" s="11" t="s">
        <v>200</v>
      </c>
      <c r="G159" s="11"/>
      <c r="H159" s="11"/>
      <c r="I159" s="11" t="s">
        <v>208</v>
      </c>
      <c r="J159" s="11"/>
      <c r="K159" s="16">
        <v>20</v>
      </c>
      <c r="L159" s="16" t="s">
        <v>76</v>
      </c>
      <c r="M159" s="16"/>
      <c r="N159" s="16"/>
    </row>
    <row r="160" ht="24" spans="1:14">
      <c r="A160" s="11"/>
      <c r="B160" s="11"/>
      <c r="C160" s="11"/>
      <c r="D160" s="11" t="str">
        <f t="shared" si="4"/>
        <v>2018.5.11-6.8</v>
      </c>
      <c r="E160" s="11" t="s">
        <v>182</v>
      </c>
      <c r="F160" s="11" t="s">
        <v>210</v>
      </c>
      <c r="G160" s="11"/>
      <c r="H160" s="11"/>
      <c r="I160" s="11" t="s">
        <v>210</v>
      </c>
      <c r="J160" s="11"/>
      <c r="K160" s="16">
        <v>10</v>
      </c>
      <c r="L160" s="16" t="s">
        <v>211</v>
      </c>
      <c r="M160" s="16"/>
      <c r="N160" s="16"/>
    </row>
    <row r="161" ht="24" spans="1:14">
      <c r="A161" s="11"/>
      <c r="B161" s="11"/>
      <c r="C161" s="11"/>
      <c r="D161" s="11" t="str">
        <f t="shared" si="4"/>
        <v>2018.5.11-6.8</v>
      </c>
      <c r="E161" s="11" t="s">
        <v>182</v>
      </c>
      <c r="F161" s="11" t="s">
        <v>194</v>
      </c>
      <c r="G161" s="11"/>
      <c r="H161" s="11"/>
      <c r="I161" s="11"/>
      <c r="J161" s="11"/>
      <c r="K161" s="16">
        <v>5</v>
      </c>
      <c r="L161" s="16" t="s">
        <v>211</v>
      </c>
      <c r="M161" s="16"/>
      <c r="N161" s="16"/>
    </row>
    <row r="162" ht="36" spans="1:14">
      <c r="A162" s="11"/>
      <c r="B162" s="11"/>
      <c r="C162" s="11"/>
      <c r="D162" s="11" t="str">
        <f t="shared" si="4"/>
        <v>2018.5.11-6.8</v>
      </c>
      <c r="E162" s="11" t="s">
        <v>182</v>
      </c>
      <c r="F162" s="11" t="s">
        <v>183</v>
      </c>
      <c r="G162" s="11"/>
      <c r="H162" s="11"/>
      <c r="I162" s="11" t="s">
        <v>184</v>
      </c>
      <c r="J162" s="11"/>
      <c r="K162" s="16">
        <v>4</v>
      </c>
      <c r="L162" s="16" t="s">
        <v>24</v>
      </c>
      <c r="M162" s="16"/>
      <c r="N162" s="16"/>
    </row>
    <row r="163" ht="36" spans="1:14">
      <c r="A163" s="11"/>
      <c r="B163" s="11"/>
      <c r="C163" s="11"/>
      <c r="D163" s="11" t="str">
        <f t="shared" si="4"/>
        <v>2018.5.11-6.8</v>
      </c>
      <c r="E163" s="11" t="s">
        <v>182</v>
      </c>
      <c r="F163" s="11" t="s">
        <v>183</v>
      </c>
      <c r="G163" s="11"/>
      <c r="H163" s="11"/>
      <c r="I163" s="11" t="s">
        <v>186</v>
      </c>
      <c r="J163" s="11"/>
      <c r="K163" s="16">
        <v>6</v>
      </c>
      <c r="L163" s="16" t="s">
        <v>24</v>
      </c>
      <c r="M163" s="16"/>
      <c r="N163" s="16"/>
    </row>
    <row r="164" ht="36" spans="1:14">
      <c r="A164" s="11"/>
      <c r="B164" s="11"/>
      <c r="C164" s="11"/>
      <c r="D164" s="11" t="str">
        <f t="shared" si="4"/>
        <v>2018.5.11-6.8</v>
      </c>
      <c r="E164" s="11" t="s">
        <v>182</v>
      </c>
      <c r="F164" s="11" t="s">
        <v>183</v>
      </c>
      <c r="G164" s="11"/>
      <c r="H164" s="11"/>
      <c r="I164" s="11" t="s">
        <v>184</v>
      </c>
      <c r="J164" s="11"/>
      <c r="K164" s="16">
        <v>5</v>
      </c>
      <c r="L164" s="16" t="s">
        <v>21</v>
      </c>
      <c r="M164" s="16"/>
      <c r="N164" s="16"/>
    </row>
    <row r="165" ht="36" spans="1:14">
      <c r="A165" s="11"/>
      <c r="B165" s="11"/>
      <c r="C165" s="11"/>
      <c r="D165" s="11" t="str">
        <f t="shared" si="4"/>
        <v>2018.5.11-6.8</v>
      </c>
      <c r="E165" s="11" t="s">
        <v>182</v>
      </c>
      <c r="F165" s="11" t="s">
        <v>183</v>
      </c>
      <c r="G165" s="11"/>
      <c r="H165" s="11"/>
      <c r="I165" s="11" t="s">
        <v>186</v>
      </c>
      <c r="J165" s="11"/>
      <c r="K165" s="16">
        <v>10</v>
      </c>
      <c r="L165" s="16" t="s">
        <v>21</v>
      </c>
      <c r="M165" s="16"/>
      <c r="N165" s="16"/>
    </row>
    <row r="166" ht="36" spans="1:14">
      <c r="A166" s="11"/>
      <c r="B166" s="11"/>
      <c r="C166" s="11"/>
      <c r="D166" s="11" t="str">
        <f t="shared" si="4"/>
        <v>2018.5.11-6.8</v>
      </c>
      <c r="E166" s="11" t="s">
        <v>182</v>
      </c>
      <c r="F166" s="11" t="s">
        <v>194</v>
      </c>
      <c r="G166" s="11"/>
      <c r="H166" s="11"/>
      <c r="I166" s="11" t="s">
        <v>212</v>
      </c>
      <c r="J166" s="11"/>
      <c r="K166" s="16">
        <v>4</v>
      </c>
      <c r="L166" s="16" t="s">
        <v>21</v>
      </c>
      <c r="M166" s="16"/>
      <c r="N166" s="16"/>
    </row>
    <row r="167" ht="36" spans="1:14">
      <c r="A167" s="11"/>
      <c r="B167" s="11"/>
      <c r="C167" s="11"/>
      <c r="D167" s="11" t="str">
        <f t="shared" si="4"/>
        <v>2018.5.11-6.8</v>
      </c>
      <c r="E167" s="11" t="s">
        <v>182</v>
      </c>
      <c r="F167" s="11" t="s">
        <v>197</v>
      </c>
      <c r="G167" s="11"/>
      <c r="H167" s="11"/>
      <c r="I167" s="11" t="s">
        <v>213</v>
      </c>
      <c r="J167" s="11"/>
      <c r="K167" s="16">
        <v>4</v>
      </c>
      <c r="L167" s="16" t="s">
        <v>21</v>
      </c>
      <c r="M167" s="16"/>
      <c r="N167" s="16"/>
    </row>
    <row r="168" ht="60" spans="1:14">
      <c r="A168" s="11"/>
      <c r="B168" s="11"/>
      <c r="C168" s="11"/>
      <c r="D168" s="11" t="str">
        <f t="shared" si="4"/>
        <v>2018.5.11-6.8</v>
      </c>
      <c r="E168" s="11" t="s">
        <v>182</v>
      </c>
      <c r="F168" s="11" t="s">
        <v>200</v>
      </c>
      <c r="G168" s="11"/>
      <c r="H168" s="11"/>
      <c r="I168" s="11" t="s">
        <v>214</v>
      </c>
      <c r="J168" s="11"/>
      <c r="K168" s="16">
        <v>10</v>
      </c>
      <c r="L168" s="16" t="s">
        <v>29</v>
      </c>
      <c r="M168" s="16"/>
      <c r="N168" s="16"/>
    </row>
    <row r="169" ht="36" spans="1:14">
      <c r="A169" s="11"/>
      <c r="B169" s="11"/>
      <c r="C169" s="11"/>
      <c r="D169" s="11" t="str">
        <f t="shared" si="4"/>
        <v>2018.5.11-6.8</v>
      </c>
      <c r="E169" s="11" t="s">
        <v>182</v>
      </c>
      <c r="F169" s="11" t="s">
        <v>200</v>
      </c>
      <c r="G169" s="11"/>
      <c r="H169" s="11"/>
      <c r="I169" s="11" t="s">
        <v>215</v>
      </c>
      <c r="J169" s="11"/>
      <c r="K169" s="16">
        <v>10</v>
      </c>
      <c r="L169" s="16" t="s">
        <v>29</v>
      </c>
      <c r="M169" s="16"/>
      <c r="N169" s="16"/>
    </row>
    <row r="170" ht="36" spans="1:14">
      <c r="A170" s="11"/>
      <c r="B170" s="11"/>
      <c r="C170" s="11"/>
      <c r="D170" s="11" t="str">
        <f t="shared" si="4"/>
        <v>2018.5.11-6.8</v>
      </c>
      <c r="E170" s="11" t="s">
        <v>182</v>
      </c>
      <c r="F170" s="11" t="s">
        <v>194</v>
      </c>
      <c r="G170" s="11"/>
      <c r="H170" s="11"/>
      <c r="I170" s="11" t="s">
        <v>216</v>
      </c>
      <c r="J170" s="11"/>
      <c r="K170" s="16">
        <v>10</v>
      </c>
      <c r="L170" s="16" t="s">
        <v>29</v>
      </c>
      <c r="M170" s="16"/>
      <c r="N170" s="16"/>
    </row>
    <row r="171" ht="36" spans="1:14">
      <c r="A171" s="11"/>
      <c r="B171" s="11"/>
      <c r="C171" s="11"/>
      <c r="D171" s="11" t="str">
        <f t="shared" si="4"/>
        <v>2018.5.11-6.8</v>
      </c>
      <c r="E171" s="11" t="s">
        <v>182</v>
      </c>
      <c r="F171" s="11" t="s">
        <v>194</v>
      </c>
      <c r="G171" s="11"/>
      <c r="H171" s="11"/>
      <c r="I171" s="11" t="s">
        <v>212</v>
      </c>
      <c r="J171" s="11"/>
      <c r="K171" s="16">
        <v>10</v>
      </c>
      <c r="L171" s="16" t="s">
        <v>29</v>
      </c>
      <c r="M171" s="16"/>
      <c r="N171" s="16"/>
    </row>
    <row r="172" spans="1:14">
      <c r="A172" s="16" t="s">
        <v>217</v>
      </c>
      <c r="B172" s="16"/>
      <c r="C172" s="16"/>
      <c r="D172" s="16"/>
      <c r="E172" s="16"/>
      <c r="F172" s="16"/>
      <c r="G172" s="16"/>
      <c r="H172" s="16"/>
      <c r="I172" s="16"/>
      <c r="J172" s="16"/>
      <c r="K172" s="16"/>
      <c r="L172" s="16"/>
      <c r="M172" s="16"/>
      <c r="N172" s="16"/>
    </row>
    <row r="173" ht="24" spans="1:14">
      <c r="A173" s="9" t="s">
        <v>540</v>
      </c>
      <c r="B173" s="9" t="s">
        <v>541</v>
      </c>
      <c r="C173" s="10" t="s">
        <v>542</v>
      </c>
      <c r="D173" s="19" t="str">
        <f>D171</f>
        <v>2018.5.11-6.8</v>
      </c>
      <c r="E173" s="11" t="s">
        <v>218</v>
      </c>
      <c r="F173" s="10" t="s">
        <v>219</v>
      </c>
      <c r="G173" s="10"/>
      <c r="H173" s="10"/>
      <c r="I173" s="10" t="s">
        <v>220</v>
      </c>
      <c r="J173" s="10"/>
      <c r="K173" s="16">
        <v>10</v>
      </c>
      <c r="L173" s="16" t="s">
        <v>211</v>
      </c>
      <c r="M173" s="16"/>
      <c r="N173" s="16"/>
    </row>
    <row r="174" ht="24" spans="1:14">
      <c r="A174" s="19"/>
      <c r="B174" s="19"/>
      <c r="C174" s="19"/>
      <c r="D174" s="19" t="str">
        <f t="shared" ref="D174:D179" si="5">D170</f>
        <v>2018.5.11-6.8</v>
      </c>
      <c r="E174" s="11" t="s">
        <v>218</v>
      </c>
      <c r="F174" s="10" t="s">
        <v>219</v>
      </c>
      <c r="G174" s="10"/>
      <c r="H174" s="10"/>
      <c r="I174" s="10" t="s">
        <v>221</v>
      </c>
      <c r="J174" s="10"/>
      <c r="K174" s="16">
        <v>8</v>
      </c>
      <c r="L174" s="16" t="s">
        <v>211</v>
      </c>
      <c r="M174" s="16"/>
      <c r="N174" s="16"/>
    </row>
    <row r="175" ht="24" spans="1:14">
      <c r="A175" s="19"/>
      <c r="B175" s="19"/>
      <c r="C175" s="19"/>
      <c r="D175" s="19" t="str">
        <f t="shared" si="5"/>
        <v>2018.5.11-6.8</v>
      </c>
      <c r="E175" s="11" t="s">
        <v>218</v>
      </c>
      <c r="F175" s="10" t="s">
        <v>219</v>
      </c>
      <c r="G175" s="10"/>
      <c r="H175" s="10"/>
      <c r="I175" s="10" t="s">
        <v>222</v>
      </c>
      <c r="J175" s="10"/>
      <c r="K175" s="16">
        <v>5</v>
      </c>
      <c r="L175" s="16" t="s">
        <v>211</v>
      </c>
      <c r="M175" s="16"/>
      <c r="N175" s="16"/>
    </row>
    <row r="176" spans="1:14">
      <c r="A176" s="19"/>
      <c r="B176" s="19"/>
      <c r="C176" s="19"/>
      <c r="D176" s="19">
        <f t="shared" si="5"/>
        <v>0</v>
      </c>
      <c r="E176" s="11" t="s">
        <v>218</v>
      </c>
      <c r="F176" s="10" t="s">
        <v>223</v>
      </c>
      <c r="G176" s="10"/>
      <c r="H176" s="10"/>
      <c r="I176" s="21" t="s">
        <v>224</v>
      </c>
      <c r="J176" s="21"/>
      <c r="K176" s="16">
        <v>10</v>
      </c>
      <c r="L176" s="22" t="s">
        <v>138</v>
      </c>
      <c r="M176" s="22"/>
      <c r="N176" s="22"/>
    </row>
    <row r="177" ht="24" spans="1:14">
      <c r="A177" s="19"/>
      <c r="B177" s="19"/>
      <c r="C177" s="19"/>
      <c r="D177" s="19" t="str">
        <f t="shared" si="5"/>
        <v>2018.5.11-6.8</v>
      </c>
      <c r="E177" s="11" t="s">
        <v>218</v>
      </c>
      <c r="F177" s="10" t="s">
        <v>223</v>
      </c>
      <c r="G177" s="10"/>
      <c r="H177" s="10"/>
      <c r="I177" s="21" t="s">
        <v>225</v>
      </c>
      <c r="J177" s="21"/>
      <c r="K177" s="16">
        <v>10</v>
      </c>
      <c r="L177" s="22" t="s">
        <v>138</v>
      </c>
      <c r="M177" s="22"/>
      <c r="N177" s="22"/>
    </row>
    <row r="178" ht="24" spans="1:14">
      <c r="A178" s="19"/>
      <c r="B178" s="19"/>
      <c r="C178" s="19"/>
      <c r="D178" s="19" t="str">
        <f t="shared" si="5"/>
        <v>2018.5.11-6.8</v>
      </c>
      <c r="E178" s="11" t="s">
        <v>218</v>
      </c>
      <c r="F178" s="10" t="s">
        <v>223</v>
      </c>
      <c r="G178" s="10"/>
      <c r="H178" s="10"/>
      <c r="I178" s="21" t="s">
        <v>226</v>
      </c>
      <c r="J178" s="21"/>
      <c r="K178" s="16">
        <v>10</v>
      </c>
      <c r="L178" s="22" t="s">
        <v>138</v>
      </c>
      <c r="M178" s="22"/>
      <c r="N178" s="22"/>
    </row>
    <row r="179" ht="24" spans="1:14">
      <c r="A179" s="19"/>
      <c r="B179" s="19"/>
      <c r="C179" s="19"/>
      <c r="D179" s="19" t="str">
        <f t="shared" si="5"/>
        <v>2018.5.11-6.8</v>
      </c>
      <c r="E179" s="11" t="s">
        <v>218</v>
      </c>
      <c r="F179" s="10" t="s">
        <v>223</v>
      </c>
      <c r="G179" s="10"/>
      <c r="H179" s="10"/>
      <c r="I179" s="10" t="s">
        <v>227</v>
      </c>
      <c r="J179" s="10"/>
      <c r="K179" s="16">
        <v>10</v>
      </c>
      <c r="L179" s="16" t="s">
        <v>158</v>
      </c>
      <c r="M179" s="16"/>
      <c r="N179" s="16"/>
    </row>
    <row r="180" ht="24" spans="1:14">
      <c r="A180" s="19"/>
      <c r="B180" s="19"/>
      <c r="C180" s="19"/>
      <c r="D180" s="19" t="str">
        <f>D179</f>
        <v>2018.5.11-6.8</v>
      </c>
      <c r="E180" s="11" t="s">
        <v>218</v>
      </c>
      <c r="F180" s="10" t="s">
        <v>223</v>
      </c>
      <c r="G180" s="10"/>
      <c r="H180" s="10"/>
      <c r="I180" s="10" t="s">
        <v>228</v>
      </c>
      <c r="J180" s="10"/>
      <c r="K180" s="16">
        <v>10</v>
      </c>
      <c r="L180" s="16" t="s">
        <v>29</v>
      </c>
      <c r="M180" s="16"/>
      <c r="N180" s="16"/>
    </row>
    <row r="181" ht="24" spans="1:14">
      <c r="A181" s="19"/>
      <c r="B181" s="19"/>
      <c r="C181" s="19"/>
      <c r="D181" s="19" t="str">
        <f t="shared" ref="D181:D190" si="6">D177</f>
        <v>2018.5.11-6.8</v>
      </c>
      <c r="E181" s="11" t="s">
        <v>218</v>
      </c>
      <c r="F181" s="10" t="s">
        <v>223</v>
      </c>
      <c r="G181" s="10"/>
      <c r="H181" s="10"/>
      <c r="I181" s="21" t="s">
        <v>229</v>
      </c>
      <c r="J181" s="21"/>
      <c r="K181" s="16">
        <v>10</v>
      </c>
      <c r="L181" s="22" t="s">
        <v>138</v>
      </c>
      <c r="M181" s="22"/>
      <c r="N181" s="22"/>
    </row>
    <row r="182" ht="24" spans="1:14">
      <c r="A182" s="19"/>
      <c r="B182" s="19"/>
      <c r="C182" s="19"/>
      <c r="D182" s="19" t="str">
        <f t="shared" si="6"/>
        <v>2018.5.11-6.8</v>
      </c>
      <c r="E182" s="11" t="s">
        <v>218</v>
      </c>
      <c r="F182" s="10" t="s">
        <v>223</v>
      </c>
      <c r="G182" s="10"/>
      <c r="H182" s="10"/>
      <c r="I182" s="10" t="s">
        <v>230</v>
      </c>
      <c r="J182" s="10"/>
      <c r="K182" s="16">
        <v>10</v>
      </c>
      <c r="L182" s="16" t="s">
        <v>158</v>
      </c>
      <c r="M182" s="16"/>
      <c r="N182" s="16"/>
    </row>
    <row r="183" ht="24" spans="1:14">
      <c r="A183" s="19"/>
      <c r="B183" s="19"/>
      <c r="C183" s="19"/>
      <c r="D183" s="19" t="str">
        <f t="shared" si="6"/>
        <v>2018.5.11-6.8</v>
      </c>
      <c r="E183" s="11" t="s">
        <v>218</v>
      </c>
      <c r="F183" s="10" t="s">
        <v>223</v>
      </c>
      <c r="G183" s="10"/>
      <c r="H183" s="10"/>
      <c r="I183" s="10" t="s">
        <v>231</v>
      </c>
      <c r="J183" s="10"/>
      <c r="K183" s="16">
        <v>10</v>
      </c>
      <c r="L183" s="16" t="s">
        <v>29</v>
      </c>
      <c r="M183" s="16"/>
      <c r="N183" s="16"/>
    </row>
    <row r="184" ht="24" spans="1:14">
      <c r="A184" s="19"/>
      <c r="B184" s="19"/>
      <c r="C184" s="19"/>
      <c r="D184" s="19" t="str">
        <f t="shared" si="6"/>
        <v>2018.5.11-6.8</v>
      </c>
      <c r="E184" s="11" t="s">
        <v>218</v>
      </c>
      <c r="F184" s="10" t="s">
        <v>223</v>
      </c>
      <c r="G184" s="10"/>
      <c r="H184" s="10"/>
      <c r="I184" s="10" t="s">
        <v>232</v>
      </c>
      <c r="J184" s="10"/>
      <c r="K184" s="16">
        <v>5</v>
      </c>
      <c r="L184" s="16" t="s">
        <v>158</v>
      </c>
      <c r="M184" s="16"/>
      <c r="N184" s="16"/>
    </row>
    <row r="185" ht="24" spans="1:14">
      <c r="A185" s="19"/>
      <c r="B185" s="19"/>
      <c r="C185" s="19"/>
      <c r="D185" s="19" t="str">
        <f t="shared" si="6"/>
        <v>2018.5.11-6.8</v>
      </c>
      <c r="E185" s="11" t="s">
        <v>218</v>
      </c>
      <c r="F185" s="10" t="s">
        <v>223</v>
      </c>
      <c r="G185" s="10"/>
      <c r="H185" s="10"/>
      <c r="I185" s="10" t="s">
        <v>233</v>
      </c>
      <c r="J185" s="10"/>
      <c r="K185" s="16">
        <v>5</v>
      </c>
      <c r="L185" s="16" t="s">
        <v>158</v>
      </c>
      <c r="M185" s="16"/>
      <c r="N185" s="16"/>
    </row>
    <row r="186" ht="24" spans="1:14">
      <c r="A186" s="19"/>
      <c r="B186" s="19"/>
      <c r="C186" s="19"/>
      <c r="D186" s="19" t="str">
        <f t="shared" si="6"/>
        <v>2018.5.11-6.8</v>
      </c>
      <c r="E186" s="11" t="s">
        <v>218</v>
      </c>
      <c r="F186" s="10" t="s">
        <v>223</v>
      </c>
      <c r="G186" s="10"/>
      <c r="H186" s="10"/>
      <c r="I186" s="19" t="s">
        <v>234</v>
      </c>
      <c r="J186" s="19"/>
      <c r="K186" s="16">
        <v>10</v>
      </c>
      <c r="L186" s="16" t="s">
        <v>158</v>
      </c>
      <c r="M186" s="16"/>
      <c r="N186" s="16"/>
    </row>
    <row r="187" ht="24" spans="1:14">
      <c r="A187" s="19"/>
      <c r="B187" s="19"/>
      <c r="C187" s="19"/>
      <c r="D187" s="19" t="str">
        <f t="shared" si="6"/>
        <v>2018.5.11-6.8</v>
      </c>
      <c r="E187" s="11" t="s">
        <v>218</v>
      </c>
      <c r="F187" s="10" t="s">
        <v>223</v>
      </c>
      <c r="G187" s="10"/>
      <c r="H187" s="10"/>
      <c r="I187" s="10" t="s">
        <v>235</v>
      </c>
      <c r="J187" s="10"/>
      <c r="K187" s="16">
        <v>10</v>
      </c>
      <c r="L187" s="16" t="s">
        <v>158</v>
      </c>
      <c r="M187" s="16"/>
      <c r="N187" s="16"/>
    </row>
    <row r="188" ht="24" spans="1:14">
      <c r="A188" s="19"/>
      <c r="B188" s="19"/>
      <c r="C188" s="19"/>
      <c r="D188" s="19" t="str">
        <f t="shared" si="6"/>
        <v>2018.5.11-6.8</v>
      </c>
      <c r="E188" s="11" t="s">
        <v>218</v>
      </c>
      <c r="F188" s="10" t="s">
        <v>236</v>
      </c>
      <c r="G188" s="10"/>
      <c r="H188" s="10"/>
      <c r="I188" s="10" t="s">
        <v>208</v>
      </c>
      <c r="J188" s="10"/>
      <c r="K188" s="16">
        <v>20</v>
      </c>
      <c r="L188" s="16" t="s">
        <v>76</v>
      </c>
      <c r="M188" s="16"/>
      <c r="N188" s="16"/>
    </row>
    <row r="189" ht="24" spans="1:14">
      <c r="A189" s="19"/>
      <c r="B189" s="19"/>
      <c r="C189" s="19"/>
      <c r="D189" s="19" t="str">
        <f t="shared" si="6"/>
        <v>2018.5.11-6.8</v>
      </c>
      <c r="E189" s="11" t="s">
        <v>218</v>
      </c>
      <c r="F189" s="10" t="s">
        <v>237</v>
      </c>
      <c r="G189" s="10"/>
      <c r="H189" s="10"/>
      <c r="I189" s="10" t="s">
        <v>238</v>
      </c>
      <c r="J189" s="10"/>
      <c r="K189" s="16">
        <v>10</v>
      </c>
      <c r="L189" s="16" t="s">
        <v>158</v>
      </c>
      <c r="M189" s="16"/>
      <c r="N189" s="16"/>
    </row>
    <row r="190" ht="24" spans="1:14">
      <c r="A190" s="19"/>
      <c r="B190" s="19"/>
      <c r="C190" s="19"/>
      <c r="D190" s="19" t="str">
        <f t="shared" si="6"/>
        <v>2018.5.11-6.8</v>
      </c>
      <c r="E190" s="11" t="s">
        <v>218</v>
      </c>
      <c r="F190" s="10" t="s">
        <v>237</v>
      </c>
      <c r="G190" s="10"/>
      <c r="H190" s="10"/>
      <c r="I190" s="10" t="s">
        <v>239</v>
      </c>
      <c r="J190" s="10"/>
      <c r="K190" s="16">
        <v>10</v>
      </c>
      <c r="L190" s="16" t="s">
        <v>29</v>
      </c>
      <c r="M190" s="16"/>
      <c r="N190" s="16"/>
    </row>
    <row r="191" spans="1:14">
      <c r="A191" s="16" t="s">
        <v>240</v>
      </c>
      <c r="B191" s="16"/>
      <c r="C191" s="16"/>
      <c r="D191" s="16"/>
      <c r="E191" s="16"/>
      <c r="F191" s="16"/>
      <c r="G191" s="16"/>
      <c r="H191" s="16"/>
      <c r="I191" s="16"/>
      <c r="J191" s="16"/>
      <c r="K191" s="16"/>
      <c r="L191" s="16"/>
      <c r="M191" s="16"/>
      <c r="N191" s="16"/>
    </row>
    <row r="192" ht="24" spans="1:14">
      <c r="A192" s="9" t="s">
        <v>540</v>
      </c>
      <c r="B192" s="9" t="s">
        <v>541</v>
      </c>
      <c r="C192" s="10" t="s">
        <v>542</v>
      </c>
      <c r="D192" s="19" t="str">
        <f>D190</f>
        <v>2018.5.11-6.8</v>
      </c>
      <c r="E192" s="11" t="s">
        <v>241</v>
      </c>
      <c r="F192" s="10" t="s">
        <v>242</v>
      </c>
      <c r="G192" s="10"/>
      <c r="H192" s="10"/>
      <c r="I192" s="10" t="s">
        <v>243</v>
      </c>
      <c r="J192" s="10"/>
      <c r="K192" s="16">
        <v>10</v>
      </c>
      <c r="L192" s="16" t="s">
        <v>138</v>
      </c>
      <c r="M192" s="16"/>
      <c r="N192" s="16"/>
    </row>
    <row r="193" ht="24" spans="1:14">
      <c r="A193" s="19"/>
      <c r="B193" s="19"/>
      <c r="C193" s="19"/>
      <c r="D193" s="19" t="str">
        <f t="shared" ref="D193:D221" si="7">D192</f>
        <v>2018.5.11-6.8</v>
      </c>
      <c r="E193" s="11" t="s">
        <v>241</v>
      </c>
      <c r="F193" s="10" t="s">
        <v>242</v>
      </c>
      <c r="G193" s="10"/>
      <c r="H193" s="10"/>
      <c r="I193" s="10" t="s">
        <v>244</v>
      </c>
      <c r="J193" s="10"/>
      <c r="K193" s="16">
        <v>5</v>
      </c>
      <c r="L193" s="22" t="s">
        <v>138</v>
      </c>
      <c r="M193" s="22"/>
      <c r="N193" s="22"/>
    </row>
    <row r="194" ht="24" spans="1:14">
      <c r="A194" s="19"/>
      <c r="B194" s="19"/>
      <c r="C194" s="19"/>
      <c r="D194" s="19" t="str">
        <f t="shared" si="7"/>
        <v>2018.5.11-6.8</v>
      </c>
      <c r="E194" s="11" t="s">
        <v>552</v>
      </c>
      <c r="F194" s="10" t="s">
        <v>242</v>
      </c>
      <c r="G194" s="10"/>
      <c r="H194" s="10"/>
      <c r="I194" s="10" t="s">
        <v>245</v>
      </c>
      <c r="J194" s="10"/>
      <c r="K194" s="16">
        <v>5</v>
      </c>
      <c r="L194" s="16" t="s">
        <v>158</v>
      </c>
      <c r="M194" s="16"/>
      <c r="N194" s="16"/>
    </row>
    <row r="195" ht="24" spans="1:14">
      <c r="A195" s="19"/>
      <c r="B195" s="19"/>
      <c r="C195" s="19"/>
      <c r="D195" s="19" t="str">
        <f t="shared" si="7"/>
        <v>2018.5.11-6.8</v>
      </c>
      <c r="E195" s="11" t="s">
        <v>241</v>
      </c>
      <c r="F195" s="10" t="s">
        <v>242</v>
      </c>
      <c r="G195" s="10"/>
      <c r="H195" s="10"/>
      <c r="I195" s="10" t="s">
        <v>246</v>
      </c>
      <c r="J195" s="10"/>
      <c r="K195" s="16">
        <v>10</v>
      </c>
      <c r="L195" s="22" t="s">
        <v>138</v>
      </c>
      <c r="M195" s="22"/>
      <c r="N195" s="22"/>
    </row>
    <row r="196" ht="24" spans="1:14">
      <c r="A196" s="19"/>
      <c r="B196" s="19"/>
      <c r="C196" s="19"/>
      <c r="D196" s="19" t="str">
        <f t="shared" si="7"/>
        <v>2018.5.11-6.8</v>
      </c>
      <c r="E196" s="11" t="s">
        <v>552</v>
      </c>
      <c r="F196" s="10" t="s">
        <v>242</v>
      </c>
      <c r="G196" s="10"/>
      <c r="H196" s="10"/>
      <c r="I196" s="10" t="s">
        <v>247</v>
      </c>
      <c r="J196" s="10"/>
      <c r="K196" s="16">
        <v>10</v>
      </c>
      <c r="L196" s="16" t="s">
        <v>158</v>
      </c>
      <c r="M196" s="16"/>
      <c r="N196" s="16"/>
    </row>
    <row r="197" ht="24" spans="1:14">
      <c r="A197" s="19"/>
      <c r="B197" s="19"/>
      <c r="C197" s="19"/>
      <c r="D197" s="19" t="str">
        <f t="shared" si="7"/>
        <v>2018.5.11-6.8</v>
      </c>
      <c r="E197" s="11" t="s">
        <v>241</v>
      </c>
      <c r="F197" s="10" t="s">
        <v>248</v>
      </c>
      <c r="G197" s="10"/>
      <c r="H197" s="10"/>
      <c r="I197" s="10" t="s">
        <v>249</v>
      </c>
      <c r="J197" s="10"/>
      <c r="K197" s="16">
        <v>6</v>
      </c>
      <c r="L197" s="16" t="s">
        <v>24</v>
      </c>
      <c r="M197" s="16"/>
      <c r="N197" s="16"/>
    </row>
    <row r="198" ht="24" spans="1:14">
      <c r="A198" s="19"/>
      <c r="B198" s="19"/>
      <c r="C198" s="19"/>
      <c r="D198" s="19" t="str">
        <f t="shared" si="7"/>
        <v>2018.5.11-6.8</v>
      </c>
      <c r="E198" s="11" t="s">
        <v>241</v>
      </c>
      <c r="F198" s="10" t="s">
        <v>248</v>
      </c>
      <c r="G198" s="10"/>
      <c r="H198" s="10"/>
      <c r="I198" s="10" t="s">
        <v>249</v>
      </c>
      <c r="J198" s="10"/>
      <c r="K198" s="16">
        <v>5</v>
      </c>
      <c r="L198" s="16" t="s">
        <v>16</v>
      </c>
      <c r="M198" s="16"/>
      <c r="N198" s="16"/>
    </row>
    <row r="199" ht="24" spans="1:14">
      <c r="A199" s="19"/>
      <c r="B199" s="19"/>
      <c r="C199" s="19"/>
      <c r="D199" s="19" t="str">
        <f t="shared" si="7"/>
        <v>2018.5.11-6.8</v>
      </c>
      <c r="E199" s="11" t="s">
        <v>241</v>
      </c>
      <c r="F199" s="10" t="s">
        <v>250</v>
      </c>
      <c r="G199" s="10"/>
      <c r="H199" s="10"/>
      <c r="I199" s="10" t="s">
        <v>251</v>
      </c>
      <c r="J199" s="10"/>
      <c r="K199" s="16">
        <v>10</v>
      </c>
      <c r="L199" s="22" t="s">
        <v>138</v>
      </c>
      <c r="M199" s="22"/>
      <c r="N199" s="22"/>
    </row>
    <row r="200" ht="24" spans="1:14">
      <c r="A200" s="19"/>
      <c r="B200" s="19"/>
      <c r="C200" s="19"/>
      <c r="D200" s="19" t="str">
        <f t="shared" si="7"/>
        <v>2018.5.11-6.8</v>
      </c>
      <c r="E200" s="11" t="s">
        <v>241</v>
      </c>
      <c r="F200" s="10" t="s">
        <v>250</v>
      </c>
      <c r="G200" s="10"/>
      <c r="H200" s="10"/>
      <c r="I200" s="10" t="s">
        <v>252</v>
      </c>
      <c r="J200" s="10"/>
      <c r="K200" s="16">
        <v>10</v>
      </c>
      <c r="L200" s="22" t="s">
        <v>138</v>
      </c>
      <c r="M200" s="22"/>
      <c r="N200" s="22"/>
    </row>
    <row r="201" ht="24" spans="1:14">
      <c r="A201" s="19"/>
      <c r="B201" s="19"/>
      <c r="C201" s="19"/>
      <c r="D201" s="19" t="str">
        <f t="shared" si="7"/>
        <v>2018.5.11-6.8</v>
      </c>
      <c r="E201" s="11" t="s">
        <v>552</v>
      </c>
      <c r="F201" s="10" t="s">
        <v>250</v>
      </c>
      <c r="G201" s="10"/>
      <c r="H201" s="10"/>
      <c r="I201" s="10" t="s">
        <v>253</v>
      </c>
      <c r="J201" s="10"/>
      <c r="K201" s="16">
        <v>10</v>
      </c>
      <c r="L201" s="16" t="s">
        <v>158</v>
      </c>
      <c r="M201" s="16"/>
      <c r="N201" s="16"/>
    </row>
    <row r="202" ht="24" spans="1:14">
      <c r="A202" s="19"/>
      <c r="B202" s="19"/>
      <c r="C202" s="19"/>
      <c r="D202" s="19" t="str">
        <f t="shared" si="7"/>
        <v>2018.5.11-6.8</v>
      </c>
      <c r="E202" s="11" t="s">
        <v>241</v>
      </c>
      <c r="F202" s="10" t="s">
        <v>250</v>
      </c>
      <c r="G202" s="10"/>
      <c r="H202" s="10"/>
      <c r="I202" s="10" t="s">
        <v>254</v>
      </c>
      <c r="J202" s="10"/>
      <c r="K202" s="16">
        <v>8</v>
      </c>
      <c r="L202" s="16" t="s">
        <v>211</v>
      </c>
      <c r="M202" s="16"/>
      <c r="N202" s="16"/>
    </row>
    <row r="203" ht="24" spans="1:14">
      <c r="A203" s="19"/>
      <c r="B203" s="19"/>
      <c r="C203" s="19"/>
      <c r="D203" s="19" t="str">
        <f t="shared" si="7"/>
        <v>2018.5.11-6.8</v>
      </c>
      <c r="E203" s="11" t="s">
        <v>241</v>
      </c>
      <c r="F203" s="10" t="s">
        <v>250</v>
      </c>
      <c r="G203" s="10"/>
      <c r="H203" s="10"/>
      <c r="I203" s="10" t="s">
        <v>153</v>
      </c>
      <c r="J203" s="10"/>
      <c r="K203" s="16">
        <v>4</v>
      </c>
      <c r="L203" s="16" t="s">
        <v>73</v>
      </c>
      <c r="M203" s="16"/>
      <c r="N203" s="16"/>
    </row>
    <row r="204" ht="24" spans="1:14">
      <c r="A204" s="19"/>
      <c r="B204" s="19"/>
      <c r="C204" s="19"/>
      <c r="D204" s="19" t="str">
        <f t="shared" si="7"/>
        <v>2018.5.11-6.8</v>
      </c>
      <c r="E204" s="11" t="s">
        <v>241</v>
      </c>
      <c r="F204" s="10" t="s">
        <v>255</v>
      </c>
      <c r="G204" s="10"/>
      <c r="H204" s="10"/>
      <c r="I204" s="10" t="s">
        <v>256</v>
      </c>
      <c r="J204" s="10"/>
      <c r="K204" s="16">
        <v>10</v>
      </c>
      <c r="L204" s="22" t="s">
        <v>138</v>
      </c>
      <c r="M204" s="22"/>
      <c r="N204" s="22"/>
    </row>
    <row r="205" ht="24" spans="1:14">
      <c r="A205" s="19"/>
      <c r="B205" s="19"/>
      <c r="C205" s="19"/>
      <c r="D205" s="19" t="str">
        <f t="shared" si="7"/>
        <v>2018.5.11-6.8</v>
      </c>
      <c r="E205" s="11" t="s">
        <v>552</v>
      </c>
      <c r="F205" s="10" t="s">
        <v>255</v>
      </c>
      <c r="G205" s="10"/>
      <c r="H205" s="10"/>
      <c r="I205" s="10" t="s">
        <v>257</v>
      </c>
      <c r="J205" s="10"/>
      <c r="K205" s="16">
        <v>10</v>
      </c>
      <c r="L205" s="16" t="s">
        <v>158</v>
      </c>
      <c r="M205" s="16"/>
      <c r="N205" s="16"/>
    </row>
    <row r="206" ht="24" spans="1:14">
      <c r="A206" s="19"/>
      <c r="B206" s="19"/>
      <c r="C206" s="19"/>
      <c r="D206" s="19" t="str">
        <f t="shared" si="7"/>
        <v>2018.5.11-6.8</v>
      </c>
      <c r="E206" s="11" t="s">
        <v>241</v>
      </c>
      <c r="F206" s="10" t="s">
        <v>255</v>
      </c>
      <c r="G206" s="10"/>
      <c r="H206" s="10"/>
      <c r="I206" s="10" t="s">
        <v>258</v>
      </c>
      <c r="J206" s="10"/>
      <c r="K206" s="16">
        <v>10</v>
      </c>
      <c r="L206" s="22" t="s">
        <v>138</v>
      </c>
      <c r="M206" s="22"/>
      <c r="N206" s="22"/>
    </row>
    <row r="207" ht="24" spans="1:14">
      <c r="A207" s="19"/>
      <c r="B207" s="19"/>
      <c r="C207" s="19"/>
      <c r="D207" s="19" t="str">
        <f t="shared" si="7"/>
        <v>2018.5.11-6.8</v>
      </c>
      <c r="E207" s="11" t="s">
        <v>241</v>
      </c>
      <c r="F207" s="10" t="s">
        <v>255</v>
      </c>
      <c r="G207" s="10"/>
      <c r="H207" s="10"/>
      <c r="I207" s="10" t="s">
        <v>259</v>
      </c>
      <c r="J207" s="10"/>
      <c r="K207" s="16">
        <v>5</v>
      </c>
      <c r="L207" s="22" t="s">
        <v>138</v>
      </c>
      <c r="M207" s="22"/>
      <c r="N207" s="22"/>
    </row>
    <row r="208" ht="24" spans="1:14">
      <c r="A208" s="19"/>
      <c r="B208" s="19"/>
      <c r="C208" s="19"/>
      <c r="D208" s="19" t="str">
        <f t="shared" si="7"/>
        <v>2018.5.11-6.8</v>
      </c>
      <c r="E208" s="11" t="s">
        <v>241</v>
      </c>
      <c r="F208" s="10" t="s">
        <v>255</v>
      </c>
      <c r="G208" s="10"/>
      <c r="H208" s="10"/>
      <c r="I208" s="10" t="s">
        <v>153</v>
      </c>
      <c r="J208" s="10"/>
      <c r="K208" s="16">
        <v>7</v>
      </c>
      <c r="L208" s="16" t="s">
        <v>155</v>
      </c>
      <c r="M208" s="16"/>
      <c r="N208" s="16"/>
    </row>
    <row r="209" ht="24" spans="1:14">
      <c r="A209" s="19"/>
      <c r="B209" s="19"/>
      <c r="C209" s="19"/>
      <c r="D209" s="19" t="str">
        <f t="shared" si="7"/>
        <v>2018.5.11-6.8</v>
      </c>
      <c r="E209" s="11" t="s">
        <v>241</v>
      </c>
      <c r="F209" s="10" t="s">
        <v>260</v>
      </c>
      <c r="G209" s="10"/>
      <c r="H209" s="10"/>
      <c r="I209" s="10" t="s">
        <v>261</v>
      </c>
      <c r="J209" s="10"/>
      <c r="K209" s="16">
        <v>10</v>
      </c>
      <c r="L209" s="22" t="s">
        <v>138</v>
      </c>
      <c r="M209" s="22"/>
      <c r="N209" s="22"/>
    </row>
    <row r="210" ht="24" spans="1:14">
      <c r="A210" s="19"/>
      <c r="B210" s="19"/>
      <c r="C210" s="19"/>
      <c r="D210" s="19" t="str">
        <f t="shared" si="7"/>
        <v>2018.5.11-6.8</v>
      </c>
      <c r="E210" s="11" t="s">
        <v>552</v>
      </c>
      <c r="F210" s="10" t="s">
        <v>260</v>
      </c>
      <c r="G210" s="10"/>
      <c r="H210" s="10"/>
      <c r="I210" s="10" t="s">
        <v>553</v>
      </c>
      <c r="J210" s="10"/>
      <c r="K210" s="16">
        <v>10</v>
      </c>
      <c r="L210" s="16" t="s">
        <v>158</v>
      </c>
      <c r="M210" s="16"/>
      <c r="N210" s="16"/>
    </row>
    <row r="211" ht="24" spans="1:14">
      <c r="A211" s="19"/>
      <c r="B211" s="19"/>
      <c r="C211" s="19"/>
      <c r="D211" s="19" t="str">
        <f t="shared" si="7"/>
        <v>2018.5.11-6.8</v>
      </c>
      <c r="E211" s="11" t="s">
        <v>241</v>
      </c>
      <c r="F211" s="10" t="s">
        <v>260</v>
      </c>
      <c r="G211" s="10"/>
      <c r="H211" s="10"/>
      <c r="I211" s="10" t="s">
        <v>263</v>
      </c>
      <c r="J211" s="10"/>
      <c r="K211" s="16">
        <v>10</v>
      </c>
      <c r="L211" s="22" t="s">
        <v>138</v>
      </c>
      <c r="M211" s="22"/>
      <c r="N211" s="22"/>
    </row>
    <row r="212" ht="24" spans="1:14">
      <c r="A212" s="19"/>
      <c r="B212" s="19"/>
      <c r="C212" s="19"/>
      <c r="D212" s="19" t="str">
        <f t="shared" si="7"/>
        <v>2018.5.11-6.8</v>
      </c>
      <c r="E212" s="11" t="s">
        <v>552</v>
      </c>
      <c r="F212" s="10" t="s">
        <v>260</v>
      </c>
      <c r="G212" s="10"/>
      <c r="H212" s="10"/>
      <c r="I212" s="10" t="s">
        <v>264</v>
      </c>
      <c r="J212" s="10"/>
      <c r="K212" s="16">
        <v>10</v>
      </c>
      <c r="L212" s="16" t="s">
        <v>21</v>
      </c>
      <c r="M212" s="16"/>
      <c r="N212" s="16"/>
    </row>
    <row r="213" ht="24" spans="1:14">
      <c r="A213" s="19"/>
      <c r="B213" s="19"/>
      <c r="C213" s="19"/>
      <c r="D213" s="19" t="str">
        <f t="shared" si="7"/>
        <v>2018.5.11-6.8</v>
      </c>
      <c r="E213" s="11" t="s">
        <v>552</v>
      </c>
      <c r="F213" s="10" t="s">
        <v>266</v>
      </c>
      <c r="G213" s="10"/>
      <c r="H213" s="10"/>
      <c r="I213" s="10" t="s">
        <v>267</v>
      </c>
      <c r="J213" s="10"/>
      <c r="K213" s="16">
        <v>10</v>
      </c>
      <c r="L213" s="16" t="s">
        <v>158</v>
      </c>
      <c r="M213" s="16"/>
      <c r="N213" s="16"/>
    </row>
    <row r="214" ht="24" spans="1:14">
      <c r="A214" s="19"/>
      <c r="B214" s="19"/>
      <c r="C214" s="19"/>
      <c r="D214" s="19" t="str">
        <f t="shared" si="7"/>
        <v>2018.5.11-6.8</v>
      </c>
      <c r="E214" s="11" t="s">
        <v>552</v>
      </c>
      <c r="F214" s="10" t="s">
        <v>266</v>
      </c>
      <c r="G214" s="10"/>
      <c r="H214" s="10"/>
      <c r="I214" s="10" t="s">
        <v>268</v>
      </c>
      <c r="J214" s="10"/>
      <c r="K214" s="16">
        <v>10</v>
      </c>
      <c r="L214" s="16" t="s">
        <v>158</v>
      </c>
      <c r="M214" s="16"/>
      <c r="N214" s="16"/>
    </row>
    <row r="215" ht="24" spans="1:14">
      <c r="A215" s="19"/>
      <c r="B215" s="19"/>
      <c r="C215" s="19"/>
      <c r="D215" s="19" t="str">
        <f t="shared" si="7"/>
        <v>2018.5.11-6.8</v>
      </c>
      <c r="E215" s="11" t="s">
        <v>552</v>
      </c>
      <c r="F215" s="10" t="s">
        <v>266</v>
      </c>
      <c r="G215" s="10"/>
      <c r="H215" s="10"/>
      <c r="I215" s="10" t="s">
        <v>269</v>
      </c>
      <c r="J215" s="10"/>
      <c r="K215" s="16">
        <v>5</v>
      </c>
      <c r="L215" s="16" t="s">
        <v>158</v>
      </c>
      <c r="M215" s="16"/>
      <c r="N215" s="16"/>
    </row>
    <row r="216" ht="24" spans="1:14">
      <c r="A216" s="19"/>
      <c r="B216" s="19"/>
      <c r="C216" s="19"/>
      <c r="D216" s="19" t="str">
        <f t="shared" si="7"/>
        <v>2018.5.11-6.8</v>
      </c>
      <c r="E216" s="11" t="s">
        <v>552</v>
      </c>
      <c r="F216" s="10" t="s">
        <v>266</v>
      </c>
      <c r="G216" s="10"/>
      <c r="H216" s="10"/>
      <c r="I216" s="10" t="s">
        <v>270</v>
      </c>
      <c r="J216" s="10"/>
      <c r="K216" s="16">
        <v>10</v>
      </c>
      <c r="L216" s="16" t="s">
        <v>158</v>
      </c>
      <c r="M216" s="16"/>
      <c r="N216" s="16"/>
    </row>
    <row r="217" ht="24" spans="1:14">
      <c r="A217" s="19"/>
      <c r="B217" s="19"/>
      <c r="C217" s="19"/>
      <c r="D217" s="19" t="str">
        <f t="shared" si="7"/>
        <v>2018.5.11-6.8</v>
      </c>
      <c r="E217" s="11" t="s">
        <v>241</v>
      </c>
      <c r="F217" s="10" t="s">
        <v>266</v>
      </c>
      <c r="G217" s="10"/>
      <c r="H217" s="10"/>
      <c r="I217" s="10" t="s">
        <v>153</v>
      </c>
      <c r="J217" s="10"/>
      <c r="K217" s="16">
        <v>5</v>
      </c>
      <c r="L217" s="16" t="s">
        <v>155</v>
      </c>
      <c r="M217" s="16"/>
      <c r="N217" s="16"/>
    </row>
    <row r="218" ht="24" spans="1:14">
      <c r="A218" s="19"/>
      <c r="B218" s="19"/>
      <c r="C218" s="19"/>
      <c r="D218" s="19" t="str">
        <f t="shared" si="7"/>
        <v>2018.5.11-6.8</v>
      </c>
      <c r="E218" s="11" t="s">
        <v>552</v>
      </c>
      <c r="F218" s="10" t="s">
        <v>271</v>
      </c>
      <c r="G218" s="10"/>
      <c r="H218" s="10"/>
      <c r="I218" s="10" t="s">
        <v>272</v>
      </c>
      <c r="J218" s="10"/>
      <c r="K218" s="16">
        <v>10</v>
      </c>
      <c r="L218" s="16" t="s">
        <v>158</v>
      </c>
      <c r="M218" s="16"/>
      <c r="N218" s="16"/>
    </row>
    <row r="219" ht="24" spans="1:14">
      <c r="A219" s="19"/>
      <c r="B219" s="19"/>
      <c r="C219" s="19"/>
      <c r="D219" s="19" t="str">
        <f t="shared" si="7"/>
        <v>2018.5.11-6.8</v>
      </c>
      <c r="E219" s="11" t="s">
        <v>552</v>
      </c>
      <c r="F219" s="10" t="s">
        <v>271</v>
      </c>
      <c r="G219" s="10"/>
      <c r="H219" s="10"/>
      <c r="I219" s="10" t="s">
        <v>273</v>
      </c>
      <c r="J219" s="10"/>
      <c r="K219" s="16">
        <v>10</v>
      </c>
      <c r="L219" s="16" t="s">
        <v>158</v>
      </c>
      <c r="M219" s="16"/>
      <c r="N219" s="16"/>
    </row>
    <row r="220" ht="24" spans="1:14">
      <c r="A220" s="19"/>
      <c r="B220" s="19"/>
      <c r="C220" s="19"/>
      <c r="D220" s="19" t="str">
        <f t="shared" si="7"/>
        <v>2018.5.11-6.8</v>
      </c>
      <c r="E220" s="11" t="s">
        <v>552</v>
      </c>
      <c r="F220" s="10" t="s">
        <v>271</v>
      </c>
      <c r="G220" s="10"/>
      <c r="H220" s="10"/>
      <c r="I220" s="10" t="s">
        <v>274</v>
      </c>
      <c r="J220" s="10"/>
      <c r="K220" s="16">
        <v>5</v>
      </c>
      <c r="L220" s="16" t="s">
        <v>158</v>
      </c>
      <c r="M220" s="16"/>
      <c r="N220" s="16"/>
    </row>
    <row r="221" ht="24" spans="1:14">
      <c r="A221" s="19"/>
      <c r="B221" s="19"/>
      <c r="C221" s="19"/>
      <c r="D221" s="19" t="str">
        <f t="shared" si="7"/>
        <v>2018.5.11-6.8</v>
      </c>
      <c r="E221" s="11" t="s">
        <v>241</v>
      </c>
      <c r="F221" s="10" t="s">
        <v>271</v>
      </c>
      <c r="G221" s="10"/>
      <c r="H221" s="10"/>
      <c r="I221" s="10" t="s">
        <v>208</v>
      </c>
      <c r="J221" s="10"/>
      <c r="K221" s="16">
        <v>4</v>
      </c>
      <c r="L221" s="16" t="s">
        <v>155</v>
      </c>
      <c r="M221" s="16"/>
      <c r="N221" s="16"/>
    </row>
    <row r="222" spans="1:14">
      <c r="A222" s="16" t="s">
        <v>275</v>
      </c>
      <c r="B222" s="16"/>
      <c r="C222" s="16"/>
      <c r="D222" s="16"/>
      <c r="E222" s="16"/>
      <c r="F222" s="16"/>
      <c r="G222" s="16"/>
      <c r="H222" s="16"/>
      <c r="I222" s="16"/>
      <c r="J222" s="16"/>
      <c r="K222" s="16"/>
      <c r="L222" s="16"/>
      <c r="M222" s="16"/>
      <c r="N222" s="16"/>
    </row>
    <row r="223" ht="24" spans="1:14">
      <c r="A223" s="12" t="s">
        <v>547</v>
      </c>
      <c r="B223" s="13" t="s">
        <v>548</v>
      </c>
      <c r="C223" s="10" t="s">
        <v>549</v>
      </c>
      <c r="D223" s="19" t="str">
        <f>D221</f>
        <v>2018.5.11-6.8</v>
      </c>
      <c r="E223" s="11" t="s">
        <v>276</v>
      </c>
      <c r="F223" s="10" t="s">
        <v>277</v>
      </c>
      <c r="G223" s="10"/>
      <c r="H223" s="10"/>
      <c r="I223" s="10" t="s">
        <v>278</v>
      </c>
      <c r="J223" s="10"/>
      <c r="K223" s="16">
        <v>10</v>
      </c>
      <c r="L223" s="16" t="s">
        <v>29</v>
      </c>
      <c r="M223" s="16"/>
      <c r="N223" s="16"/>
    </row>
    <row r="224" ht="24" spans="1:14">
      <c r="A224" s="19"/>
      <c r="B224" s="19"/>
      <c r="C224" s="19"/>
      <c r="D224" s="19" t="str">
        <f t="shared" ref="D224:D254" si="8">D223</f>
        <v>2018.5.11-6.8</v>
      </c>
      <c r="E224" s="11" t="s">
        <v>554</v>
      </c>
      <c r="F224" s="10" t="s">
        <v>279</v>
      </c>
      <c r="G224" s="10"/>
      <c r="H224" s="10"/>
      <c r="I224" s="10" t="s">
        <v>280</v>
      </c>
      <c r="J224" s="10"/>
      <c r="K224" s="16">
        <v>5</v>
      </c>
      <c r="L224" s="16" t="s">
        <v>158</v>
      </c>
      <c r="M224" s="16"/>
      <c r="N224" s="16"/>
    </row>
    <row r="225" ht="24" spans="1:14">
      <c r="A225" s="19"/>
      <c r="B225" s="19"/>
      <c r="C225" s="19"/>
      <c r="D225" s="19" t="str">
        <f t="shared" si="8"/>
        <v>2018.5.11-6.8</v>
      </c>
      <c r="E225" s="11" t="s">
        <v>554</v>
      </c>
      <c r="F225" s="10" t="s">
        <v>279</v>
      </c>
      <c r="G225" s="10"/>
      <c r="H225" s="10"/>
      <c r="I225" s="10" t="s">
        <v>555</v>
      </c>
      <c r="J225" s="10"/>
      <c r="K225" s="16">
        <v>10</v>
      </c>
      <c r="L225" s="16" t="s">
        <v>158</v>
      </c>
      <c r="M225" s="16"/>
      <c r="N225" s="16"/>
    </row>
    <row r="226" ht="24" spans="1:14">
      <c r="A226" s="19"/>
      <c r="B226" s="19"/>
      <c r="C226" s="19"/>
      <c r="D226" s="19" t="str">
        <f t="shared" si="8"/>
        <v>2018.5.11-6.8</v>
      </c>
      <c r="E226" s="11" t="s">
        <v>276</v>
      </c>
      <c r="F226" s="10" t="s">
        <v>282</v>
      </c>
      <c r="G226" s="10"/>
      <c r="H226" s="10"/>
      <c r="I226" s="10" t="s">
        <v>283</v>
      </c>
      <c r="J226" s="10"/>
      <c r="K226" s="16">
        <v>10</v>
      </c>
      <c r="L226" s="22" t="s">
        <v>138</v>
      </c>
      <c r="M226" s="22"/>
      <c r="N226" s="22"/>
    </row>
    <row r="227" ht="24" spans="1:14">
      <c r="A227" s="19"/>
      <c r="B227" s="19"/>
      <c r="C227" s="19"/>
      <c r="D227" s="19" t="str">
        <f t="shared" si="8"/>
        <v>2018.5.11-6.8</v>
      </c>
      <c r="E227" s="11" t="s">
        <v>276</v>
      </c>
      <c r="F227" s="10" t="s">
        <v>282</v>
      </c>
      <c r="G227" s="10"/>
      <c r="H227" s="10"/>
      <c r="I227" s="10" t="s">
        <v>284</v>
      </c>
      <c r="J227" s="10"/>
      <c r="K227" s="16">
        <v>10</v>
      </c>
      <c r="L227" s="22" t="s">
        <v>138</v>
      </c>
      <c r="M227" s="22"/>
      <c r="N227" s="22"/>
    </row>
    <row r="228" ht="24" spans="1:14">
      <c r="A228" s="19"/>
      <c r="B228" s="19"/>
      <c r="C228" s="19"/>
      <c r="D228" s="19" t="str">
        <f t="shared" si="8"/>
        <v>2018.5.11-6.8</v>
      </c>
      <c r="E228" s="11" t="s">
        <v>554</v>
      </c>
      <c r="F228" s="10" t="s">
        <v>282</v>
      </c>
      <c r="G228" s="10"/>
      <c r="H228" s="10"/>
      <c r="I228" s="10" t="s">
        <v>285</v>
      </c>
      <c r="J228" s="10"/>
      <c r="K228" s="16">
        <v>10</v>
      </c>
      <c r="L228" s="16" t="s">
        <v>158</v>
      </c>
      <c r="M228" s="16"/>
      <c r="N228" s="16"/>
    </row>
    <row r="229" ht="24" spans="1:14">
      <c r="A229" s="19"/>
      <c r="B229" s="19"/>
      <c r="C229" s="19"/>
      <c r="D229" s="19" t="str">
        <f t="shared" si="8"/>
        <v>2018.5.11-6.8</v>
      </c>
      <c r="E229" s="11" t="s">
        <v>276</v>
      </c>
      <c r="F229" s="10" t="s">
        <v>282</v>
      </c>
      <c r="G229" s="10"/>
      <c r="H229" s="10"/>
      <c r="I229" s="10" t="s">
        <v>286</v>
      </c>
      <c r="J229" s="10"/>
      <c r="K229" s="16">
        <v>3</v>
      </c>
      <c r="L229" s="16" t="s">
        <v>21</v>
      </c>
      <c r="M229" s="16"/>
      <c r="N229" s="16"/>
    </row>
    <row r="230" ht="24" spans="1:14">
      <c r="A230" s="19"/>
      <c r="B230" s="19"/>
      <c r="C230" s="19"/>
      <c r="D230" s="19" t="str">
        <f t="shared" si="8"/>
        <v>2018.5.11-6.8</v>
      </c>
      <c r="E230" s="11" t="s">
        <v>276</v>
      </c>
      <c r="F230" s="10" t="s">
        <v>282</v>
      </c>
      <c r="G230" s="10"/>
      <c r="H230" s="10"/>
      <c r="I230" s="10" t="s">
        <v>287</v>
      </c>
      <c r="J230" s="10"/>
      <c r="K230" s="16">
        <v>5</v>
      </c>
      <c r="L230" s="16" t="s">
        <v>211</v>
      </c>
      <c r="M230" s="16"/>
      <c r="N230" s="16"/>
    </row>
    <row r="231" ht="24" spans="1:14">
      <c r="A231" s="19"/>
      <c r="B231" s="19"/>
      <c r="C231" s="19"/>
      <c r="D231" s="19" t="str">
        <f t="shared" si="8"/>
        <v>2018.5.11-6.8</v>
      </c>
      <c r="E231" s="11" t="s">
        <v>276</v>
      </c>
      <c r="F231" s="10" t="s">
        <v>282</v>
      </c>
      <c r="G231" s="10"/>
      <c r="H231" s="10"/>
      <c r="I231" s="10" t="s">
        <v>288</v>
      </c>
      <c r="J231" s="10"/>
      <c r="K231" s="16">
        <v>10</v>
      </c>
      <c r="L231" s="16" t="s">
        <v>29</v>
      </c>
      <c r="M231" s="16"/>
      <c r="N231" s="16"/>
    </row>
    <row r="232" ht="24" spans="1:14">
      <c r="A232" s="19"/>
      <c r="B232" s="19"/>
      <c r="C232" s="19"/>
      <c r="D232" s="19" t="str">
        <f t="shared" si="8"/>
        <v>2018.5.11-6.8</v>
      </c>
      <c r="E232" s="11" t="s">
        <v>276</v>
      </c>
      <c r="F232" s="10" t="s">
        <v>289</v>
      </c>
      <c r="G232" s="10"/>
      <c r="H232" s="10"/>
      <c r="I232" s="10" t="s">
        <v>290</v>
      </c>
      <c r="J232" s="10"/>
      <c r="K232" s="16">
        <v>10</v>
      </c>
      <c r="L232" s="22" t="s">
        <v>138</v>
      </c>
      <c r="M232" s="22"/>
      <c r="N232" s="22"/>
    </row>
    <row r="233" ht="24" spans="1:14">
      <c r="A233" s="19"/>
      <c r="B233" s="19"/>
      <c r="C233" s="19"/>
      <c r="D233" s="19" t="str">
        <f t="shared" si="8"/>
        <v>2018.5.11-6.8</v>
      </c>
      <c r="E233" s="11" t="s">
        <v>554</v>
      </c>
      <c r="F233" s="10" t="s">
        <v>289</v>
      </c>
      <c r="G233" s="10"/>
      <c r="H233" s="10"/>
      <c r="I233" s="10" t="s">
        <v>556</v>
      </c>
      <c r="J233" s="10"/>
      <c r="K233" s="16">
        <v>10</v>
      </c>
      <c r="L233" s="16" t="s">
        <v>158</v>
      </c>
      <c r="M233" s="16"/>
      <c r="N233" s="16"/>
    </row>
    <row r="234" ht="24" spans="1:14">
      <c r="A234" s="19"/>
      <c r="B234" s="19"/>
      <c r="C234" s="19"/>
      <c r="D234" s="19" t="str">
        <f t="shared" si="8"/>
        <v>2018.5.11-6.8</v>
      </c>
      <c r="E234" s="11" t="s">
        <v>276</v>
      </c>
      <c r="F234" s="10" t="s">
        <v>289</v>
      </c>
      <c r="G234" s="10"/>
      <c r="H234" s="10"/>
      <c r="I234" s="10" t="s">
        <v>292</v>
      </c>
      <c r="J234" s="10"/>
      <c r="K234" s="16">
        <v>10</v>
      </c>
      <c r="L234" s="22" t="s">
        <v>138</v>
      </c>
      <c r="M234" s="22"/>
      <c r="N234" s="22"/>
    </row>
    <row r="235" ht="24" spans="1:14">
      <c r="A235" s="19"/>
      <c r="B235" s="19"/>
      <c r="C235" s="19"/>
      <c r="D235" s="19" t="str">
        <f t="shared" si="8"/>
        <v>2018.5.11-6.8</v>
      </c>
      <c r="E235" s="11" t="s">
        <v>276</v>
      </c>
      <c r="F235" s="10" t="s">
        <v>289</v>
      </c>
      <c r="G235" s="10"/>
      <c r="H235" s="10"/>
      <c r="I235" s="10" t="s">
        <v>293</v>
      </c>
      <c r="J235" s="10"/>
      <c r="K235" s="16">
        <v>10</v>
      </c>
      <c r="L235" s="16" t="s">
        <v>29</v>
      </c>
      <c r="M235" s="16"/>
      <c r="N235" s="16"/>
    </row>
    <row r="236" ht="24" spans="1:14">
      <c r="A236" s="19"/>
      <c r="B236" s="19"/>
      <c r="C236" s="19"/>
      <c r="D236" s="19" t="str">
        <f t="shared" si="8"/>
        <v>2018.5.11-6.8</v>
      </c>
      <c r="E236" s="11" t="s">
        <v>554</v>
      </c>
      <c r="F236" s="10" t="s">
        <v>289</v>
      </c>
      <c r="G236" s="10"/>
      <c r="H236" s="10"/>
      <c r="I236" s="10" t="s">
        <v>294</v>
      </c>
      <c r="J236" s="10"/>
      <c r="K236" s="16">
        <v>5</v>
      </c>
      <c r="L236" s="16" t="s">
        <v>158</v>
      </c>
      <c r="M236" s="16"/>
      <c r="N236" s="16"/>
    </row>
    <row r="237" ht="24" spans="1:14">
      <c r="A237" s="19"/>
      <c r="B237" s="19"/>
      <c r="C237" s="19"/>
      <c r="D237" s="19" t="str">
        <f t="shared" si="8"/>
        <v>2018.5.11-6.8</v>
      </c>
      <c r="E237" s="11" t="s">
        <v>276</v>
      </c>
      <c r="F237" s="10" t="s">
        <v>295</v>
      </c>
      <c r="G237" s="10"/>
      <c r="H237" s="10"/>
      <c r="I237" s="10" t="s">
        <v>296</v>
      </c>
      <c r="J237" s="10"/>
      <c r="K237" s="16">
        <v>10</v>
      </c>
      <c r="L237" s="22" t="s">
        <v>138</v>
      </c>
      <c r="M237" s="22"/>
      <c r="N237" s="22"/>
    </row>
    <row r="238" ht="24" spans="1:14">
      <c r="A238" s="19"/>
      <c r="B238" s="19"/>
      <c r="C238" s="19"/>
      <c r="D238" s="19" t="str">
        <f t="shared" si="8"/>
        <v>2018.5.11-6.8</v>
      </c>
      <c r="E238" s="11" t="s">
        <v>554</v>
      </c>
      <c r="F238" s="10" t="s">
        <v>295</v>
      </c>
      <c r="G238" s="10"/>
      <c r="H238" s="10"/>
      <c r="I238" s="10" t="s">
        <v>297</v>
      </c>
      <c r="J238" s="10"/>
      <c r="K238" s="16">
        <v>10</v>
      </c>
      <c r="L238" s="16" t="s">
        <v>158</v>
      </c>
      <c r="M238" s="16"/>
      <c r="N238" s="16"/>
    </row>
    <row r="239" ht="24" spans="1:14">
      <c r="A239" s="19"/>
      <c r="B239" s="19"/>
      <c r="C239" s="19"/>
      <c r="D239" s="19" t="str">
        <f t="shared" si="8"/>
        <v>2018.5.11-6.8</v>
      </c>
      <c r="E239" s="11" t="s">
        <v>276</v>
      </c>
      <c r="F239" s="10" t="s">
        <v>295</v>
      </c>
      <c r="G239" s="10"/>
      <c r="H239" s="10"/>
      <c r="I239" s="10" t="s">
        <v>298</v>
      </c>
      <c r="J239" s="10"/>
      <c r="K239" s="16">
        <v>10</v>
      </c>
      <c r="L239" s="22" t="s">
        <v>138</v>
      </c>
      <c r="M239" s="22"/>
      <c r="N239" s="22"/>
    </row>
    <row r="240" ht="24" spans="1:14">
      <c r="A240" s="19"/>
      <c r="B240" s="19"/>
      <c r="C240" s="19"/>
      <c r="D240" s="19" t="str">
        <f t="shared" si="8"/>
        <v>2018.5.11-6.8</v>
      </c>
      <c r="E240" s="11" t="s">
        <v>276</v>
      </c>
      <c r="F240" s="10" t="s">
        <v>295</v>
      </c>
      <c r="G240" s="10"/>
      <c r="H240" s="10"/>
      <c r="I240" s="10" t="s">
        <v>557</v>
      </c>
      <c r="J240" s="10"/>
      <c r="K240" s="16">
        <v>10</v>
      </c>
      <c r="L240" s="16" t="s">
        <v>29</v>
      </c>
      <c r="M240" s="16"/>
      <c r="N240" s="16"/>
    </row>
    <row r="241" ht="24" spans="1:14">
      <c r="A241" s="19"/>
      <c r="B241" s="19"/>
      <c r="C241" s="19"/>
      <c r="D241" s="19" t="str">
        <f t="shared" si="8"/>
        <v>2018.5.11-6.8</v>
      </c>
      <c r="E241" s="11" t="s">
        <v>276</v>
      </c>
      <c r="F241" s="10" t="s">
        <v>300</v>
      </c>
      <c r="G241" s="10"/>
      <c r="H241" s="10"/>
      <c r="I241" s="10" t="s">
        <v>301</v>
      </c>
      <c r="J241" s="10"/>
      <c r="K241" s="16">
        <v>10</v>
      </c>
      <c r="L241" s="16" t="s">
        <v>211</v>
      </c>
      <c r="M241" s="16"/>
      <c r="N241" s="16"/>
    </row>
    <row r="242" ht="24" spans="1:14">
      <c r="A242" s="19"/>
      <c r="B242" s="19"/>
      <c r="C242" s="19"/>
      <c r="D242" s="19" t="str">
        <f t="shared" si="8"/>
        <v>2018.5.11-6.8</v>
      </c>
      <c r="E242" s="11" t="s">
        <v>276</v>
      </c>
      <c r="F242" s="10" t="s">
        <v>300</v>
      </c>
      <c r="G242" s="10"/>
      <c r="H242" s="10"/>
      <c r="I242" s="10" t="s">
        <v>302</v>
      </c>
      <c r="J242" s="10"/>
      <c r="K242" s="16">
        <v>10</v>
      </c>
      <c r="L242" s="22" t="s">
        <v>138</v>
      </c>
      <c r="M242" s="22"/>
      <c r="N242" s="22"/>
    </row>
    <row r="243" ht="24" spans="1:14">
      <c r="A243" s="19"/>
      <c r="B243" s="19"/>
      <c r="C243" s="19"/>
      <c r="D243" s="19" t="str">
        <f t="shared" si="8"/>
        <v>2018.5.11-6.8</v>
      </c>
      <c r="E243" s="11" t="s">
        <v>276</v>
      </c>
      <c r="F243" s="10" t="s">
        <v>300</v>
      </c>
      <c r="G243" s="10"/>
      <c r="H243" s="10"/>
      <c r="I243" s="10" t="s">
        <v>303</v>
      </c>
      <c r="J243" s="10"/>
      <c r="K243" s="16">
        <v>10</v>
      </c>
      <c r="L243" s="16" t="s">
        <v>29</v>
      </c>
      <c r="M243" s="16"/>
      <c r="N243" s="16"/>
    </row>
    <row r="244" ht="24" spans="1:14">
      <c r="A244" s="19"/>
      <c r="B244" s="19"/>
      <c r="C244" s="19"/>
      <c r="D244" s="19" t="str">
        <f t="shared" si="8"/>
        <v>2018.5.11-6.8</v>
      </c>
      <c r="E244" s="11" t="s">
        <v>276</v>
      </c>
      <c r="F244" s="10" t="s">
        <v>300</v>
      </c>
      <c r="G244" s="10"/>
      <c r="H244" s="10"/>
      <c r="I244" s="10" t="s">
        <v>304</v>
      </c>
      <c r="J244" s="10"/>
      <c r="K244" s="16">
        <v>10</v>
      </c>
      <c r="L244" s="22" t="s">
        <v>138</v>
      </c>
      <c r="M244" s="22"/>
      <c r="N244" s="22"/>
    </row>
    <row r="245" ht="24" spans="1:14">
      <c r="A245" s="19"/>
      <c r="B245" s="19"/>
      <c r="C245" s="19"/>
      <c r="D245" s="19" t="str">
        <f t="shared" si="8"/>
        <v>2018.5.11-6.8</v>
      </c>
      <c r="E245" s="11" t="s">
        <v>554</v>
      </c>
      <c r="F245" s="10" t="s">
        <v>300</v>
      </c>
      <c r="G245" s="10"/>
      <c r="H245" s="10"/>
      <c r="I245" s="10" t="s">
        <v>305</v>
      </c>
      <c r="J245" s="10"/>
      <c r="K245" s="16">
        <v>10</v>
      </c>
      <c r="L245" s="16" t="s">
        <v>158</v>
      </c>
      <c r="M245" s="16"/>
      <c r="N245" s="16"/>
    </row>
    <row r="246" ht="24" spans="1:14">
      <c r="A246" s="19"/>
      <c r="B246" s="19"/>
      <c r="C246" s="19"/>
      <c r="D246" s="19" t="str">
        <f t="shared" si="8"/>
        <v>2018.5.11-6.8</v>
      </c>
      <c r="E246" s="11" t="s">
        <v>276</v>
      </c>
      <c r="F246" s="10" t="s">
        <v>306</v>
      </c>
      <c r="G246" s="10"/>
      <c r="H246" s="10"/>
      <c r="I246" s="10" t="s">
        <v>307</v>
      </c>
      <c r="J246" s="10"/>
      <c r="K246" s="16">
        <v>10</v>
      </c>
      <c r="L246" s="16" t="s">
        <v>29</v>
      </c>
      <c r="M246" s="16"/>
      <c r="N246" s="16"/>
    </row>
    <row r="247" ht="24" spans="1:14">
      <c r="A247" s="19"/>
      <c r="B247" s="19"/>
      <c r="C247" s="19"/>
      <c r="D247" s="19" t="str">
        <f t="shared" si="8"/>
        <v>2018.5.11-6.8</v>
      </c>
      <c r="E247" s="11" t="s">
        <v>276</v>
      </c>
      <c r="F247" s="10" t="s">
        <v>306</v>
      </c>
      <c r="G247" s="10"/>
      <c r="H247" s="10"/>
      <c r="I247" s="10" t="s">
        <v>308</v>
      </c>
      <c r="J247" s="10"/>
      <c r="K247" s="16">
        <v>5</v>
      </c>
      <c r="L247" s="22" t="s">
        <v>138</v>
      </c>
      <c r="M247" s="22"/>
      <c r="N247" s="22"/>
    </row>
    <row r="248" ht="24" spans="1:14">
      <c r="A248" s="19"/>
      <c r="B248" s="19"/>
      <c r="C248" s="19"/>
      <c r="D248" s="19" t="str">
        <f t="shared" si="8"/>
        <v>2018.5.11-6.8</v>
      </c>
      <c r="E248" s="11" t="s">
        <v>554</v>
      </c>
      <c r="F248" s="10" t="s">
        <v>306</v>
      </c>
      <c r="G248" s="10"/>
      <c r="H248" s="10"/>
      <c r="I248" s="10" t="s">
        <v>309</v>
      </c>
      <c r="J248" s="10"/>
      <c r="K248" s="16">
        <v>10</v>
      </c>
      <c r="L248" s="16" t="s">
        <v>158</v>
      </c>
      <c r="M248" s="16"/>
      <c r="N248" s="16"/>
    </row>
    <row r="249" ht="24" spans="1:14">
      <c r="A249" s="19"/>
      <c r="B249" s="19"/>
      <c r="C249" s="19"/>
      <c r="D249" s="19" t="str">
        <f t="shared" si="8"/>
        <v>2018.5.11-6.8</v>
      </c>
      <c r="E249" s="11" t="s">
        <v>276</v>
      </c>
      <c r="F249" s="10" t="s">
        <v>310</v>
      </c>
      <c r="G249" s="10"/>
      <c r="H249" s="10"/>
      <c r="I249" s="10" t="s">
        <v>311</v>
      </c>
      <c r="J249" s="10"/>
      <c r="K249" s="16">
        <v>10</v>
      </c>
      <c r="L249" s="16" t="s">
        <v>21</v>
      </c>
      <c r="M249" s="16"/>
      <c r="N249" s="16"/>
    </row>
    <row r="250" ht="24" spans="1:14">
      <c r="A250" s="19"/>
      <c r="B250" s="19"/>
      <c r="C250" s="19"/>
      <c r="D250" s="19" t="str">
        <f t="shared" si="8"/>
        <v>2018.5.11-6.8</v>
      </c>
      <c r="E250" s="11" t="s">
        <v>554</v>
      </c>
      <c r="F250" s="10" t="s">
        <v>558</v>
      </c>
      <c r="G250" s="10"/>
      <c r="H250" s="10"/>
      <c r="I250" s="10" t="s">
        <v>313</v>
      </c>
      <c r="J250" s="10"/>
      <c r="K250" s="16">
        <v>10</v>
      </c>
      <c r="L250" s="16" t="s">
        <v>158</v>
      </c>
      <c r="M250" s="16"/>
      <c r="N250" s="16"/>
    </row>
    <row r="251" ht="24" spans="1:14">
      <c r="A251" s="19"/>
      <c r="B251" s="19"/>
      <c r="C251" s="19"/>
      <c r="D251" s="19" t="str">
        <f t="shared" si="8"/>
        <v>2018.5.11-6.8</v>
      </c>
      <c r="E251" s="11" t="s">
        <v>276</v>
      </c>
      <c r="F251" s="10" t="s">
        <v>558</v>
      </c>
      <c r="G251" s="10"/>
      <c r="H251" s="10"/>
      <c r="I251" s="10" t="s">
        <v>314</v>
      </c>
      <c r="J251" s="10"/>
      <c r="K251" s="16">
        <v>10</v>
      </c>
      <c r="L251" s="16" t="s">
        <v>29</v>
      </c>
      <c r="M251" s="16"/>
      <c r="N251" s="16"/>
    </row>
    <row r="252" ht="24" spans="1:14">
      <c r="A252" s="19"/>
      <c r="B252" s="19"/>
      <c r="C252" s="19"/>
      <c r="D252" s="19" t="str">
        <f t="shared" si="8"/>
        <v>2018.5.11-6.8</v>
      </c>
      <c r="E252" s="11" t="s">
        <v>554</v>
      </c>
      <c r="F252" s="10" t="s">
        <v>558</v>
      </c>
      <c r="G252" s="10"/>
      <c r="H252" s="10"/>
      <c r="I252" s="10" t="s">
        <v>315</v>
      </c>
      <c r="J252" s="10"/>
      <c r="K252" s="16">
        <v>5</v>
      </c>
      <c r="L252" s="16" t="s">
        <v>158</v>
      </c>
      <c r="M252" s="16"/>
      <c r="N252" s="16"/>
    </row>
    <row r="253" ht="24" spans="1:14">
      <c r="A253" s="19"/>
      <c r="B253" s="19"/>
      <c r="C253" s="19"/>
      <c r="D253" s="19" t="str">
        <f t="shared" si="8"/>
        <v>2018.5.11-6.8</v>
      </c>
      <c r="E253" s="11" t="s">
        <v>276</v>
      </c>
      <c r="F253" s="10" t="s">
        <v>558</v>
      </c>
      <c r="G253" s="10"/>
      <c r="H253" s="10"/>
      <c r="I253" s="10" t="s">
        <v>316</v>
      </c>
      <c r="J253" s="10"/>
      <c r="K253" s="16">
        <v>5</v>
      </c>
      <c r="L253" s="16" t="s">
        <v>29</v>
      </c>
      <c r="M253" s="16"/>
      <c r="N253" s="16"/>
    </row>
    <row r="254" ht="24" spans="1:14">
      <c r="A254" s="19"/>
      <c r="B254" s="19"/>
      <c r="C254" s="19"/>
      <c r="D254" s="19" t="str">
        <f t="shared" si="8"/>
        <v>2018.5.11-6.8</v>
      </c>
      <c r="E254" s="11" t="s">
        <v>276</v>
      </c>
      <c r="F254" s="10" t="s">
        <v>312</v>
      </c>
      <c r="G254" s="10"/>
      <c r="H254" s="10"/>
      <c r="I254" s="10" t="s">
        <v>208</v>
      </c>
      <c r="J254" s="10"/>
      <c r="K254" s="16">
        <v>5</v>
      </c>
      <c r="L254" s="16" t="s">
        <v>155</v>
      </c>
      <c r="M254" s="16"/>
      <c r="N254" s="16"/>
    </row>
    <row r="255" s="1" customFormat="1" ht="16" customHeight="1" spans="1:14">
      <c r="A255" s="23"/>
      <c r="B255" s="23"/>
      <c r="C255" s="23"/>
      <c r="D255" s="23"/>
      <c r="E255" s="24" t="s">
        <v>317</v>
      </c>
      <c r="F255" s="23"/>
      <c r="G255" s="23"/>
      <c r="H255" s="23"/>
      <c r="I255" s="24"/>
      <c r="J255" s="24"/>
      <c r="K255" s="25">
        <v>2142</v>
      </c>
      <c r="L255" s="23"/>
      <c r="M255" s="23"/>
      <c r="N255" s="23"/>
    </row>
    <row r="256" ht="23" customHeight="1" spans="1:14">
      <c r="A256" s="3" t="s">
        <v>318</v>
      </c>
      <c r="B256" s="3"/>
      <c r="C256" s="3"/>
      <c r="D256" s="3"/>
      <c r="E256" s="3"/>
      <c r="F256" s="3"/>
      <c r="G256" s="3"/>
      <c r="H256" s="3"/>
      <c r="I256" s="3"/>
      <c r="J256" s="3"/>
      <c r="K256" s="3"/>
      <c r="L256" s="3"/>
      <c r="M256" s="3"/>
      <c r="N256" s="3"/>
    </row>
    <row r="257" ht="24" spans="1:14">
      <c r="A257" s="26" t="s">
        <v>534</v>
      </c>
      <c r="B257" s="27" t="s">
        <v>535</v>
      </c>
      <c r="C257" s="27" t="s">
        <v>536</v>
      </c>
      <c r="D257" s="27" t="s">
        <v>537</v>
      </c>
      <c r="E257" s="16" t="s">
        <v>5</v>
      </c>
      <c r="F257" s="16"/>
      <c r="G257" s="16"/>
      <c r="H257" s="16"/>
      <c r="I257" s="16"/>
      <c r="J257" s="16"/>
      <c r="K257" s="16" t="s">
        <v>538</v>
      </c>
      <c r="L257" s="16" t="s">
        <v>539</v>
      </c>
      <c r="M257" s="16"/>
      <c r="N257" s="16"/>
    </row>
    <row r="258" ht="24" spans="1:14">
      <c r="A258" s="13" t="s">
        <v>547</v>
      </c>
      <c r="B258" s="13" t="s">
        <v>548</v>
      </c>
      <c r="C258" s="11" t="s">
        <v>549</v>
      </c>
      <c r="D258" s="10" t="str">
        <f>D254</f>
        <v>2018.5.11-6.8</v>
      </c>
      <c r="E258" s="16" t="s">
        <v>325</v>
      </c>
      <c r="F258" s="16"/>
      <c r="G258" s="16"/>
      <c r="H258" s="16"/>
      <c r="I258" s="16"/>
      <c r="J258" s="16"/>
      <c r="K258" s="16">
        <v>8</v>
      </c>
      <c r="L258" s="10" t="s">
        <v>328</v>
      </c>
      <c r="M258" s="10"/>
      <c r="N258" s="10"/>
    </row>
    <row r="259" ht="24" spans="1:14">
      <c r="A259" s="11"/>
      <c r="B259" s="11"/>
      <c r="C259" s="11"/>
      <c r="D259" s="10" t="str">
        <f t="shared" ref="D259:D322" si="9">D258</f>
        <v>2018.5.11-6.8</v>
      </c>
      <c r="E259" s="16" t="s">
        <v>325</v>
      </c>
      <c r="F259" s="16"/>
      <c r="G259" s="16"/>
      <c r="H259" s="16"/>
      <c r="I259" s="16"/>
      <c r="J259" s="16"/>
      <c r="K259" s="16">
        <v>8</v>
      </c>
      <c r="L259" s="10" t="s">
        <v>328</v>
      </c>
      <c r="M259" s="10"/>
      <c r="N259" s="10"/>
    </row>
    <row r="260" ht="24" spans="1:14">
      <c r="A260" s="11"/>
      <c r="B260" s="11"/>
      <c r="C260" s="11"/>
      <c r="D260" s="10" t="str">
        <f t="shared" si="9"/>
        <v>2018.5.11-6.8</v>
      </c>
      <c r="E260" s="16" t="s">
        <v>325</v>
      </c>
      <c r="F260" s="16"/>
      <c r="G260" s="16"/>
      <c r="H260" s="16"/>
      <c r="I260" s="16"/>
      <c r="J260" s="16"/>
      <c r="K260" s="16">
        <v>5</v>
      </c>
      <c r="L260" s="10" t="s">
        <v>335</v>
      </c>
      <c r="M260" s="10"/>
      <c r="N260" s="10"/>
    </row>
    <row r="261" ht="24" spans="1:14">
      <c r="A261" s="11"/>
      <c r="B261" s="11"/>
      <c r="C261" s="11"/>
      <c r="D261" s="10" t="str">
        <f t="shared" si="9"/>
        <v>2018.5.11-6.8</v>
      </c>
      <c r="E261" s="16" t="s">
        <v>325</v>
      </c>
      <c r="F261" s="16"/>
      <c r="G261" s="16"/>
      <c r="H261" s="16"/>
      <c r="I261" s="16"/>
      <c r="J261" s="16"/>
      <c r="K261" s="16">
        <v>5</v>
      </c>
      <c r="L261" s="10" t="s">
        <v>335</v>
      </c>
      <c r="M261" s="10"/>
      <c r="N261" s="10"/>
    </row>
    <row r="262" ht="24" spans="1:14">
      <c r="A262" s="11"/>
      <c r="B262" s="11"/>
      <c r="C262" s="11"/>
      <c r="D262" s="10" t="str">
        <f t="shared" si="9"/>
        <v>2018.5.11-6.8</v>
      </c>
      <c r="E262" s="16" t="s">
        <v>325</v>
      </c>
      <c r="F262" s="16"/>
      <c r="G262" s="16" t="s">
        <v>339</v>
      </c>
      <c r="H262" s="16"/>
      <c r="I262" s="16"/>
      <c r="J262" s="16"/>
      <c r="K262" s="16">
        <v>3</v>
      </c>
      <c r="L262" s="10" t="s">
        <v>335</v>
      </c>
      <c r="M262" s="10"/>
      <c r="N262" s="10"/>
    </row>
    <row r="263" ht="24" spans="1:14">
      <c r="A263" s="11"/>
      <c r="B263" s="11"/>
      <c r="C263" s="11"/>
      <c r="D263" s="10" t="str">
        <f t="shared" si="9"/>
        <v>2018.5.11-6.8</v>
      </c>
      <c r="E263" s="16" t="s">
        <v>325</v>
      </c>
      <c r="F263" s="16"/>
      <c r="G263" s="16" t="s">
        <v>341</v>
      </c>
      <c r="H263" s="16"/>
      <c r="I263" s="16"/>
      <c r="J263" s="16"/>
      <c r="K263" s="16">
        <v>3</v>
      </c>
      <c r="L263" s="10" t="s">
        <v>335</v>
      </c>
      <c r="M263" s="10"/>
      <c r="N263" s="10"/>
    </row>
    <row r="264" ht="24" spans="1:14">
      <c r="A264" s="11"/>
      <c r="B264" s="11"/>
      <c r="C264" s="11"/>
      <c r="D264" s="10" t="str">
        <f t="shared" si="9"/>
        <v>2018.5.11-6.8</v>
      </c>
      <c r="E264" s="16" t="s">
        <v>325</v>
      </c>
      <c r="F264" s="16"/>
      <c r="G264" s="16" t="s">
        <v>343</v>
      </c>
      <c r="H264" s="16"/>
      <c r="I264" s="16"/>
      <c r="J264" s="16"/>
      <c r="K264" s="16">
        <v>2</v>
      </c>
      <c r="L264" s="10" t="s">
        <v>328</v>
      </c>
      <c r="M264" s="10"/>
      <c r="N264" s="10"/>
    </row>
    <row r="265" ht="24" spans="1:14">
      <c r="A265" s="11"/>
      <c r="B265" s="11"/>
      <c r="C265" s="11"/>
      <c r="D265" s="10" t="str">
        <f t="shared" si="9"/>
        <v>2018.5.11-6.8</v>
      </c>
      <c r="E265" s="16" t="s">
        <v>325</v>
      </c>
      <c r="F265" s="16"/>
      <c r="G265" s="16" t="s">
        <v>346</v>
      </c>
      <c r="H265" s="16"/>
      <c r="I265" s="16"/>
      <c r="J265" s="16"/>
      <c r="K265" s="16">
        <v>2</v>
      </c>
      <c r="L265" s="10" t="s">
        <v>328</v>
      </c>
      <c r="M265" s="10"/>
      <c r="N265" s="10"/>
    </row>
    <row r="266" ht="24" spans="1:14">
      <c r="A266" s="11"/>
      <c r="B266" s="11"/>
      <c r="C266" s="11"/>
      <c r="D266" s="10" t="str">
        <f t="shared" si="9"/>
        <v>2018.5.11-6.8</v>
      </c>
      <c r="E266" s="16" t="s">
        <v>347</v>
      </c>
      <c r="F266" s="16"/>
      <c r="G266" s="16" t="s">
        <v>348</v>
      </c>
      <c r="H266" s="16"/>
      <c r="I266" s="16"/>
      <c r="J266" s="16"/>
      <c r="K266" s="16">
        <v>4</v>
      </c>
      <c r="L266" s="10" t="s">
        <v>350</v>
      </c>
      <c r="M266" s="10"/>
      <c r="N266" s="10"/>
    </row>
    <row r="267" ht="24" spans="1:14">
      <c r="A267" s="11"/>
      <c r="B267" s="11"/>
      <c r="C267" s="11"/>
      <c r="D267" s="10" t="str">
        <f t="shared" si="9"/>
        <v>2018.5.11-6.8</v>
      </c>
      <c r="E267" s="16" t="s">
        <v>67</v>
      </c>
      <c r="F267" s="16"/>
      <c r="G267" s="16" t="s">
        <v>352</v>
      </c>
      <c r="H267" s="16"/>
      <c r="I267" s="16"/>
      <c r="J267" s="16"/>
      <c r="K267" s="16">
        <v>5</v>
      </c>
      <c r="L267" s="10" t="s">
        <v>335</v>
      </c>
      <c r="M267" s="10"/>
      <c r="N267" s="10"/>
    </row>
    <row r="268" ht="24" spans="1:14">
      <c r="A268" s="11"/>
      <c r="B268" s="11"/>
      <c r="C268" s="11"/>
      <c r="D268" s="10" t="str">
        <f t="shared" si="9"/>
        <v>2018.5.11-6.8</v>
      </c>
      <c r="E268" s="16" t="s">
        <v>67</v>
      </c>
      <c r="F268" s="16"/>
      <c r="G268" s="16" t="s">
        <v>354</v>
      </c>
      <c r="H268" s="16"/>
      <c r="I268" s="16"/>
      <c r="J268" s="16"/>
      <c r="K268" s="16">
        <v>4</v>
      </c>
      <c r="L268" s="10" t="s">
        <v>356</v>
      </c>
      <c r="M268" s="10"/>
      <c r="N268" s="10"/>
    </row>
    <row r="269" ht="24" spans="1:14">
      <c r="A269" s="11"/>
      <c r="B269" s="11"/>
      <c r="C269" s="11"/>
      <c r="D269" s="10" t="str">
        <f t="shared" si="9"/>
        <v>2018.5.11-6.8</v>
      </c>
      <c r="E269" s="16" t="s">
        <v>67</v>
      </c>
      <c r="F269" s="16"/>
      <c r="G269" s="16" t="s">
        <v>358</v>
      </c>
      <c r="H269" s="16"/>
      <c r="I269" s="16"/>
      <c r="J269" s="16"/>
      <c r="K269" s="16">
        <v>4</v>
      </c>
      <c r="L269" s="10" t="s">
        <v>356</v>
      </c>
      <c r="M269" s="10"/>
      <c r="N269" s="10"/>
    </row>
    <row r="270" ht="24" spans="1:14">
      <c r="A270" s="11"/>
      <c r="B270" s="11"/>
      <c r="C270" s="11"/>
      <c r="D270" s="10" t="str">
        <f t="shared" si="9"/>
        <v>2018.5.11-6.8</v>
      </c>
      <c r="E270" s="16" t="s">
        <v>67</v>
      </c>
      <c r="F270" s="16"/>
      <c r="G270" s="16" t="s">
        <v>360</v>
      </c>
      <c r="H270" s="16"/>
      <c r="I270" s="16"/>
      <c r="J270" s="16"/>
      <c r="K270" s="16">
        <v>4</v>
      </c>
      <c r="L270" s="10" t="s">
        <v>350</v>
      </c>
      <c r="M270" s="10"/>
      <c r="N270" s="10"/>
    </row>
    <row r="271" ht="24" spans="1:14">
      <c r="A271" s="11"/>
      <c r="B271" s="11"/>
      <c r="C271" s="11"/>
      <c r="D271" s="10" t="str">
        <f t="shared" si="9"/>
        <v>2018.5.11-6.8</v>
      </c>
      <c r="E271" s="16" t="s">
        <v>67</v>
      </c>
      <c r="F271" s="16"/>
      <c r="G271" s="16" t="s">
        <v>360</v>
      </c>
      <c r="H271" s="16"/>
      <c r="I271" s="16"/>
      <c r="J271" s="16"/>
      <c r="K271" s="16">
        <v>4</v>
      </c>
      <c r="L271" s="10" t="s">
        <v>350</v>
      </c>
      <c r="M271" s="10"/>
      <c r="N271" s="10"/>
    </row>
    <row r="272" ht="24" spans="1:14">
      <c r="A272" s="9" t="s">
        <v>540</v>
      </c>
      <c r="B272" s="9" t="s">
        <v>541</v>
      </c>
      <c r="C272" s="10" t="s">
        <v>542</v>
      </c>
      <c r="D272" s="10" t="str">
        <f t="shared" si="9"/>
        <v>2018.5.11-6.8</v>
      </c>
      <c r="E272" s="16" t="s">
        <v>13</v>
      </c>
      <c r="F272" s="16"/>
      <c r="G272" s="16" t="s">
        <v>362</v>
      </c>
      <c r="H272" s="16"/>
      <c r="I272" s="16"/>
      <c r="J272" s="16"/>
      <c r="K272" s="16">
        <v>8</v>
      </c>
      <c r="L272" s="10" t="s">
        <v>350</v>
      </c>
      <c r="M272" s="10"/>
      <c r="N272" s="10"/>
    </row>
    <row r="273" ht="24" spans="1:14">
      <c r="A273" s="11"/>
      <c r="B273" s="11"/>
      <c r="C273" s="11"/>
      <c r="D273" s="10" t="str">
        <f t="shared" si="9"/>
        <v>2018.5.11-6.8</v>
      </c>
      <c r="E273" s="16" t="s">
        <v>13</v>
      </c>
      <c r="F273" s="16"/>
      <c r="G273" s="16" t="s">
        <v>365</v>
      </c>
      <c r="H273" s="16"/>
      <c r="I273" s="16"/>
      <c r="J273" s="16"/>
      <c r="K273" s="16">
        <v>5</v>
      </c>
      <c r="L273" s="10" t="s">
        <v>335</v>
      </c>
      <c r="M273" s="10"/>
      <c r="N273" s="10"/>
    </row>
    <row r="274" ht="24" spans="1:14">
      <c r="A274" s="11"/>
      <c r="B274" s="11"/>
      <c r="C274" s="11"/>
      <c r="D274" s="10" t="str">
        <f t="shared" si="9"/>
        <v>2018.5.11-6.8</v>
      </c>
      <c r="E274" s="16" t="s">
        <v>13</v>
      </c>
      <c r="F274" s="16"/>
      <c r="G274" s="16" t="s">
        <v>367</v>
      </c>
      <c r="H274" s="16"/>
      <c r="I274" s="16"/>
      <c r="J274" s="16"/>
      <c r="K274" s="16">
        <v>4</v>
      </c>
      <c r="L274" s="10" t="s">
        <v>328</v>
      </c>
      <c r="M274" s="10"/>
      <c r="N274" s="10"/>
    </row>
    <row r="275" ht="24" spans="1:14">
      <c r="A275" s="11"/>
      <c r="B275" s="11"/>
      <c r="C275" s="11"/>
      <c r="D275" s="10" t="str">
        <f t="shared" si="9"/>
        <v>2018.5.11-6.8</v>
      </c>
      <c r="E275" s="16" t="s">
        <v>13</v>
      </c>
      <c r="F275" s="16"/>
      <c r="G275" s="16" t="s">
        <v>369</v>
      </c>
      <c r="H275" s="16"/>
      <c r="I275" s="16"/>
      <c r="J275" s="16"/>
      <c r="K275" s="16">
        <v>4</v>
      </c>
      <c r="L275" s="10" t="s">
        <v>328</v>
      </c>
      <c r="M275" s="10"/>
      <c r="N275" s="10"/>
    </row>
    <row r="276" ht="24" spans="1:14">
      <c r="A276" s="11"/>
      <c r="B276" s="11"/>
      <c r="C276" s="11"/>
      <c r="D276" s="10" t="str">
        <f t="shared" si="9"/>
        <v>2018.5.11-6.8</v>
      </c>
      <c r="E276" s="16" t="s">
        <v>13</v>
      </c>
      <c r="F276" s="16"/>
      <c r="G276" s="16" t="s">
        <v>371</v>
      </c>
      <c r="H276" s="16"/>
      <c r="I276" s="16"/>
      <c r="J276" s="16"/>
      <c r="K276" s="16">
        <v>3</v>
      </c>
      <c r="L276" s="10" t="s">
        <v>335</v>
      </c>
      <c r="M276" s="10"/>
      <c r="N276" s="10"/>
    </row>
    <row r="277" ht="24" spans="1:14">
      <c r="A277" s="11"/>
      <c r="B277" s="11"/>
      <c r="C277" s="11"/>
      <c r="D277" s="10" t="str">
        <f t="shared" si="9"/>
        <v>2018.5.11-6.8</v>
      </c>
      <c r="E277" s="16" t="s">
        <v>13</v>
      </c>
      <c r="F277" s="16"/>
      <c r="G277" s="16" t="s">
        <v>373</v>
      </c>
      <c r="H277" s="16"/>
      <c r="I277" s="16"/>
      <c r="J277" s="16"/>
      <c r="K277" s="16">
        <v>2</v>
      </c>
      <c r="L277" s="10" t="s">
        <v>328</v>
      </c>
      <c r="M277" s="10"/>
      <c r="N277" s="10"/>
    </row>
    <row r="278" ht="24" spans="1:14">
      <c r="A278" s="11"/>
      <c r="B278" s="11"/>
      <c r="C278" s="11"/>
      <c r="D278" s="10" t="str">
        <f t="shared" si="9"/>
        <v>2018.5.11-6.8</v>
      </c>
      <c r="E278" s="16" t="s">
        <v>13</v>
      </c>
      <c r="F278" s="16"/>
      <c r="G278" s="16" t="s">
        <v>375</v>
      </c>
      <c r="H278" s="16"/>
      <c r="I278" s="16"/>
      <c r="J278" s="16"/>
      <c r="K278" s="16">
        <v>2</v>
      </c>
      <c r="L278" s="10" t="s">
        <v>328</v>
      </c>
      <c r="M278" s="10"/>
      <c r="N278" s="10"/>
    </row>
    <row r="279" ht="24" spans="1:14">
      <c r="A279" s="11"/>
      <c r="B279" s="11"/>
      <c r="C279" s="11"/>
      <c r="D279" s="10" t="str">
        <f t="shared" si="9"/>
        <v>2018.5.11-6.8</v>
      </c>
      <c r="E279" s="16" t="s">
        <v>13</v>
      </c>
      <c r="F279" s="16"/>
      <c r="G279" s="16" t="s">
        <v>377</v>
      </c>
      <c r="H279" s="16"/>
      <c r="I279" s="16"/>
      <c r="J279" s="16"/>
      <c r="K279" s="16">
        <v>2</v>
      </c>
      <c r="L279" s="10" t="s">
        <v>328</v>
      </c>
      <c r="M279" s="10"/>
      <c r="N279" s="10"/>
    </row>
    <row r="280" ht="24" spans="1:14">
      <c r="A280" s="11"/>
      <c r="B280" s="11"/>
      <c r="C280" s="11"/>
      <c r="D280" s="10" t="str">
        <f t="shared" si="9"/>
        <v>2018.5.11-6.8</v>
      </c>
      <c r="E280" s="16" t="s">
        <v>30</v>
      </c>
      <c r="F280" s="16"/>
      <c r="G280" s="16" t="s">
        <v>379</v>
      </c>
      <c r="H280" s="16"/>
      <c r="I280" s="16"/>
      <c r="J280" s="16"/>
      <c r="K280" s="16">
        <v>8</v>
      </c>
      <c r="L280" s="10" t="s">
        <v>328</v>
      </c>
      <c r="M280" s="10"/>
      <c r="N280" s="10"/>
    </row>
    <row r="281" ht="24" spans="1:14">
      <c r="A281" s="11"/>
      <c r="B281" s="11"/>
      <c r="C281" s="11"/>
      <c r="D281" s="10" t="str">
        <f t="shared" si="9"/>
        <v>2018.5.11-6.8</v>
      </c>
      <c r="E281" s="16" t="s">
        <v>30</v>
      </c>
      <c r="F281" s="16"/>
      <c r="G281" s="16" t="s">
        <v>381</v>
      </c>
      <c r="H281" s="16"/>
      <c r="I281" s="16"/>
      <c r="J281" s="16"/>
      <c r="K281" s="16">
        <v>4</v>
      </c>
      <c r="L281" s="10" t="s">
        <v>328</v>
      </c>
      <c r="M281" s="10"/>
      <c r="N281" s="10"/>
    </row>
    <row r="282" ht="24" spans="1:14">
      <c r="A282" s="11"/>
      <c r="B282" s="11"/>
      <c r="C282" s="11"/>
      <c r="D282" s="10" t="str">
        <f t="shared" si="9"/>
        <v>2018.5.11-6.8</v>
      </c>
      <c r="E282" s="16" t="s">
        <v>30</v>
      </c>
      <c r="F282" s="16"/>
      <c r="G282" s="16" t="s">
        <v>383</v>
      </c>
      <c r="H282" s="16"/>
      <c r="I282" s="16"/>
      <c r="J282" s="16"/>
      <c r="K282" s="16">
        <v>4</v>
      </c>
      <c r="L282" s="10" t="s">
        <v>328</v>
      </c>
      <c r="M282" s="10"/>
      <c r="N282" s="10"/>
    </row>
    <row r="283" ht="24" spans="1:14">
      <c r="A283" s="11"/>
      <c r="B283" s="11"/>
      <c r="C283" s="11"/>
      <c r="D283" s="10" t="str">
        <f t="shared" si="9"/>
        <v>2018.5.11-6.8</v>
      </c>
      <c r="E283" s="16" t="s">
        <v>30</v>
      </c>
      <c r="F283" s="16"/>
      <c r="G283" s="16" t="s">
        <v>385</v>
      </c>
      <c r="H283" s="16"/>
      <c r="I283" s="16"/>
      <c r="J283" s="16"/>
      <c r="K283" s="16">
        <v>3</v>
      </c>
      <c r="L283" s="10" t="s">
        <v>335</v>
      </c>
      <c r="M283" s="10"/>
      <c r="N283" s="10"/>
    </row>
    <row r="284" ht="24" spans="1:14">
      <c r="A284" s="11"/>
      <c r="B284" s="11"/>
      <c r="C284" s="11"/>
      <c r="D284" s="10" t="str">
        <f t="shared" si="9"/>
        <v>2018.5.11-6.8</v>
      </c>
      <c r="E284" s="16" t="s">
        <v>43</v>
      </c>
      <c r="F284" s="16"/>
      <c r="G284" s="16"/>
      <c r="H284" s="16"/>
      <c r="I284" s="16"/>
      <c r="J284" s="16"/>
      <c r="K284" s="16">
        <v>4</v>
      </c>
      <c r="L284" s="10" t="s">
        <v>328</v>
      </c>
      <c r="M284" s="10"/>
      <c r="N284" s="10"/>
    </row>
    <row r="285" ht="24" spans="1:14">
      <c r="A285" s="11"/>
      <c r="B285" s="11"/>
      <c r="C285" s="11"/>
      <c r="D285" s="10" t="str">
        <f t="shared" si="9"/>
        <v>2018.5.11-6.8</v>
      </c>
      <c r="E285" s="16" t="s">
        <v>43</v>
      </c>
      <c r="F285" s="16"/>
      <c r="G285" s="16"/>
      <c r="H285" s="16"/>
      <c r="I285" s="16"/>
      <c r="J285" s="16"/>
      <c r="K285" s="16">
        <v>4</v>
      </c>
      <c r="L285" s="10" t="s">
        <v>328</v>
      </c>
      <c r="M285" s="10"/>
      <c r="N285" s="10"/>
    </row>
    <row r="286" ht="24" spans="1:14">
      <c r="A286" s="11"/>
      <c r="B286" s="11"/>
      <c r="C286" s="11"/>
      <c r="D286" s="10" t="str">
        <f t="shared" si="9"/>
        <v>2018.5.11-6.8</v>
      </c>
      <c r="E286" s="16" t="s">
        <v>43</v>
      </c>
      <c r="F286" s="16"/>
      <c r="G286" s="16" t="s">
        <v>391</v>
      </c>
      <c r="H286" s="16"/>
      <c r="I286" s="16"/>
      <c r="J286" s="16"/>
      <c r="K286" s="16">
        <v>4</v>
      </c>
      <c r="L286" s="10" t="s">
        <v>356</v>
      </c>
      <c r="M286" s="10"/>
      <c r="N286" s="10"/>
    </row>
    <row r="287" ht="24" spans="1:14">
      <c r="A287" s="11"/>
      <c r="B287" s="11"/>
      <c r="C287" s="11"/>
      <c r="D287" s="10" t="str">
        <f t="shared" si="9"/>
        <v>2018.5.11-6.8</v>
      </c>
      <c r="E287" s="16" t="s">
        <v>43</v>
      </c>
      <c r="F287" s="16"/>
      <c r="G287" s="16" t="s">
        <v>393</v>
      </c>
      <c r="H287" s="16"/>
      <c r="I287" s="16"/>
      <c r="J287" s="16"/>
      <c r="K287" s="16">
        <v>5</v>
      </c>
      <c r="L287" s="10" t="s">
        <v>356</v>
      </c>
      <c r="M287" s="10"/>
      <c r="N287" s="10"/>
    </row>
    <row r="288" ht="24" spans="1:14">
      <c r="A288" s="11"/>
      <c r="B288" s="11"/>
      <c r="C288" s="11"/>
      <c r="D288" s="10" t="str">
        <f t="shared" si="9"/>
        <v>2018.5.11-6.8</v>
      </c>
      <c r="E288" s="16" t="s">
        <v>43</v>
      </c>
      <c r="F288" s="16"/>
      <c r="G288" s="16" t="s">
        <v>395</v>
      </c>
      <c r="H288" s="16"/>
      <c r="I288" s="16"/>
      <c r="J288" s="16"/>
      <c r="K288" s="16">
        <v>4</v>
      </c>
      <c r="L288" s="10" t="s">
        <v>328</v>
      </c>
      <c r="M288" s="10"/>
      <c r="N288" s="10"/>
    </row>
    <row r="289" ht="24" spans="1:14">
      <c r="A289" s="11"/>
      <c r="B289" s="11"/>
      <c r="C289" s="11"/>
      <c r="D289" s="10" t="str">
        <f t="shared" si="9"/>
        <v>2018.5.11-6.8</v>
      </c>
      <c r="E289" s="16" t="s">
        <v>43</v>
      </c>
      <c r="F289" s="16"/>
      <c r="G289" s="16"/>
      <c r="H289" s="16"/>
      <c r="I289" s="16"/>
      <c r="J289" s="16"/>
      <c r="K289" s="16">
        <v>3</v>
      </c>
      <c r="L289" s="10" t="s">
        <v>335</v>
      </c>
      <c r="M289" s="10"/>
      <c r="N289" s="10"/>
    </row>
    <row r="290" ht="24" spans="1:14">
      <c r="A290" s="11"/>
      <c r="B290" s="11"/>
      <c r="C290" s="11"/>
      <c r="D290" s="10" t="str">
        <f t="shared" si="9"/>
        <v>2018.5.11-6.8</v>
      </c>
      <c r="E290" s="16" t="s">
        <v>43</v>
      </c>
      <c r="F290" s="16"/>
      <c r="G290" s="16"/>
      <c r="H290" s="16"/>
      <c r="I290" s="16"/>
      <c r="J290" s="16"/>
      <c r="K290" s="16">
        <v>4</v>
      </c>
      <c r="L290" s="10" t="s">
        <v>350</v>
      </c>
      <c r="M290" s="10"/>
      <c r="N290" s="10"/>
    </row>
    <row r="291" ht="24" spans="1:14">
      <c r="A291" s="11"/>
      <c r="B291" s="11"/>
      <c r="C291" s="11"/>
      <c r="D291" s="10" t="str">
        <f t="shared" si="9"/>
        <v>2018.5.11-6.8</v>
      </c>
      <c r="E291" s="16" t="s">
        <v>43</v>
      </c>
      <c r="F291" s="16"/>
      <c r="G291" s="16"/>
      <c r="H291" s="16"/>
      <c r="I291" s="16"/>
      <c r="J291" s="16"/>
      <c r="K291" s="16">
        <v>4</v>
      </c>
      <c r="L291" s="10" t="s">
        <v>350</v>
      </c>
      <c r="M291" s="10"/>
      <c r="N291" s="10"/>
    </row>
    <row r="292" ht="24" spans="1:14">
      <c r="A292" s="11"/>
      <c r="B292" s="11"/>
      <c r="C292" s="11"/>
      <c r="D292" s="10" t="str">
        <f t="shared" si="9"/>
        <v>2018.5.11-6.8</v>
      </c>
      <c r="E292" s="16" t="s">
        <v>43</v>
      </c>
      <c r="F292" s="16"/>
      <c r="G292" s="16"/>
      <c r="H292" s="16"/>
      <c r="I292" s="16"/>
      <c r="J292" s="16"/>
      <c r="K292" s="16">
        <v>2</v>
      </c>
      <c r="L292" s="10" t="s">
        <v>328</v>
      </c>
      <c r="M292" s="10"/>
      <c r="N292" s="10"/>
    </row>
    <row r="293" ht="24" spans="1:14">
      <c r="A293" s="11"/>
      <c r="B293" s="11"/>
      <c r="C293" s="11"/>
      <c r="D293" s="10" t="str">
        <f t="shared" si="9"/>
        <v>2018.5.11-6.8</v>
      </c>
      <c r="E293" s="16" t="s">
        <v>43</v>
      </c>
      <c r="F293" s="16"/>
      <c r="G293" s="16"/>
      <c r="H293" s="16"/>
      <c r="I293" s="16"/>
      <c r="J293" s="16"/>
      <c r="K293" s="16">
        <v>2</v>
      </c>
      <c r="L293" s="10" t="s">
        <v>328</v>
      </c>
      <c r="M293" s="10"/>
      <c r="N293" s="10"/>
    </row>
    <row r="294" ht="24" spans="1:14">
      <c r="A294" s="11"/>
      <c r="B294" s="11"/>
      <c r="C294" s="11"/>
      <c r="D294" s="10" t="str">
        <f t="shared" si="9"/>
        <v>2018.5.11-6.8</v>
      </c>
      <c r="E294" s="16" t="s">
        <v>43</v>
      </c>
      <c r="F294" s="16"/>
      <c r="G294" s="16"/>
      <c r="H294" s="16"/>
      <c r="I294" s="16"/>
      <c r="J294" s="16"/>
      <c r="K294" s="16">
        <v>2</v>
      </c>
      <c r="L294" s="10" t="s">
        <v>328</v>
      </c>
      <c r="M294" s="10"/>
      <c r="N294" s="10"/>
    </row>
    <row r="295" ht="24" spans="1:14">
      <c r="A295" s="11"/>
      <c r="B295" s="11"/>
      <c r="C295" s="11"/>
      <c r="D295" s="10" t="str">
        <f t="shared" si="9"/>
        <v>2018.5.11-6.8</v>
      </c>
      <c r="E295" s="16" t="s">
        <v>43</v>
      </c>
      <c r="F295" s="16"/>
      <c r="G295" s="16"/>
      <c r="H295" s="16"/>
      <c r="I295" s="16"/>
      <c r="J295" s="16"/>
      <c r="K295" s="16">
        <v>2</v>
      </c>
      <c r="L295" s="10" t="s">
        <v>328</v>
      </c>
      <c r="M295" s="10"/>
      <c r="N295" s="10"/>
    </row>
    <row r="296" ht="24" spans="1:14">
      <c r="A296" s="11"/>
      <c r="B296" s="11"/>
      <c r="C296" s="11"/>
      <c r="D296" s="10" t="str">
        <f t="shared" si="9"/>
        <v>2018.5.11-6.8</v>
      </c>
      <c r="E296" s="16" t="s">
        <v>43</v>
      </c>
      <c r="F296" s="16"/>
      <c r="G296" s="16" t="s">
        <v>411</v>
      </c>
      <c r="H296" s="16"/>
      <c r="I296" s="16"/>
      <c r="J296" s="16"/>
      <c r="K296" s="16">
        <v>2</v>
      </c>
      <c r="L296" s="10" t="s">
        <v>328</v>
      </c>
      <c r="M296" s="10"/>
      <c r="N296" s="10"/>
    </row>
    <row r="297" ht="24" spans="1:14">
      <c r="A297" s="11"/>
      <c r="B297" s="11"/>
      <c r="C297" s="11"/>
      <c r="D297" s="10" t="str">
        <f t="shared" si="9"/>
        <v>2018.5.11-6.8</v>
      </c>
      <c r="E297" s="16" t="s">
        <v>43</v>
      </c>
      <c r="F297" s="16"/>
      <c r="G297" s="16" t="s">
        <v>413</v>
      </c>
      <c r="H297" s="16"/>
      <c r="I297" s="16"/>
      <c r="J297" s="16"/>
      <c r="K297" s="16">
        <v>2</v>
      </c>
      <c r="L297" s="10" t="s">
        <v>328</v>
      </c>
      <c r="M297" s="10"/>
      <c r="N297" s="10"/>
    </row>
    <row r="298" ht="24" spans="1:14">
      <c r="A298" s="11"/>
      <c r="B298" s="11"/>
      <c r="C298" s="11"/>
      <c r="D298" s="10" t="str">
        <f t="shared" si="9"/>
        <v>2018.5.11-6.8</v>
      </c>
      <c r="E298" s="16" t="s">
        <v>43</v>
      </c>
      <c r="F298" s="16"/>
      <c r="G298" s="16" t="s">
        <v>415</v>
      </c>
      <c r="H298" s="16"/>
      <c r="I298" s="16"/>
      <c r="J298" s="16"/>
      <c r="K298" s="16">
        <v>2</v>
      </c>
      <c r="L298" s="10" t="s">
        <v>328</v>
      </c>
      <c r="M298" s="10"/>
      <c r="N298" s="10"/>
    </row>
    <row r="299" ht="24" spans="1:14">
      <c r="A299" s="11"/>
      <c r="B299" s="11"/>
      <c r="C299" s="11"/>
      <c r="D299" s="10" t="str">
        <f t="shared" si="9"/>
        <v>2018.5.11-6.8</v>
      </c>
      <c r="E299" s="16" t="s">
        <v>43</v>
      </c>
      <c r="F299" s="16"/>
      <c r="G299" s="16" t="s">
        <v>417</v>
      </c>
      <c r="H299" s="16"/>
      <c r="I299" s="16"/>
      <c r="J299" s="16"/>
      <c r="K299" s="16">
        <v>2</v>
      </c>
      <c r="L299" s="10" t="s">
        <v>328</v>
      </c>
      <c r="M299" s="10"/>
      <c r="N299" s="10"/>
    </row>
    <row r="300" ht="24" spans="1:14">
      <c r="A300" s="11"/>
      <c r="B300" s="11"/>
      <c r="C300" s="11"/>
      <c r="D300" s="10" t="str">
        <f t="shared" si="9"/>
        <v>2018.5.11-6.8</v>
      </c>
      <c r="E300" s="16" t="s">
        <v>43</v>
      </c>
      <c r="F300" s="16"/>
      <c r="G300" s="16" t="s">
        <v>419</v>
      </c>
      <c r="H300" s="16"/>
      <c r="I300" s="16"/>
      <c r="J300" s="16"/>
      <c r="K300" s="16">
        <v>2</v>
      </c>
      <c r="L300" s="10" t="s">
        <v>328</v>
      </c>
      <c r="M300" s="10"/>
      <c r="N300" s="10"/>
    </row>
    <row r="301" ht="24" spans="1:14">
      <c r="A301" s="11"/>
      <c r="B301" s="11"/>
      <c r="C301" s="11"/>
      <c r="D301" s="10" t="str">
        <f t="shared" si="9"/>
        <v>2018.5.11-6.8</v>
      </c>
      <c r="E301" s="16" t="s">
        <v>48</v>
      </c>
      <c r="F301" s="16"/>
      <c r="G301" s="16" t="s">
        <v>421</v>
      </c>
      <c r="H301" s="16"/>
      <c r="I301" s="16"/>
      <c r="J301" s="16"/>
      <c r="K301" s="16">
        <v>5</v>
      </c>
      <c r="L301" s="10" t="s">
        <v>335</v>
      </c>
      <c r="M301" s="10"/>
      <c r="N301" s="10"/>
    </row>
    <row r="302" ht="24" spans="1:14">
      <c r="A302" s="11"/>
      <c r="B302" s="11"/>
      <c r="C302" s="11"/>
      <c r="D302" s="10" t="str">
        <f t="shared" si="9"/>
        <v>2018.5.11-6.8</v>
      </c>
      <c r="E302" s="16" t="s">
        <v>48</v>
      </c>
      <c r="F302" s="16"/>
      <c r="G302" s="16" t="s">
        <v>423</v>
      </c>
      <c r="H302" s="16"/>
      <c r="I302" s="16"/>
      <c r="J302" s="16"/>
      <c r="K302" s="16">
        <v>5</v>
      </c>
      <c r="L302" s="10" t="s">
        <v>335</v>
      </c>
      <c r="M302" s="10"/>
      <c r="N302" s="10"/>
    </row>
    <row r="303" ht="24" spans="1:14">
      <c r="A303" s="11"/>
      <c r="B303" s="11"/>
      <c r="C303" s="11"/>
      <c r="D303" s="10" t="str">
        <f t="shared" si="9"/>
        <v>2018.5.11-6.8</v>
      </c>
      <c r="E303" s="16" t="s">
        <v>48</v>
      </c>
      <c r="F303" s="16"/>
      <c r="G303" s="16" t="s">
        <v>425</v>
      </c>
      <c r="H303" s="16"/>
      <c r="I303" s="16"/>
      <c r="J303" s="16"/>
      <c r="K303" s="16">
        <v>4</v>
      </c>
      <c r="L303" s="10" t="s">
        <v>328</v>
      </c>
      <c r="M303" s="10"/>
      <c r="N303" s="10"/>
    </row>
    <row r="304" ht="24" spans="1:14">
      <c r="A304" s="11"/>
      <c r="B304" s="11"/>
      <c r="C304" s="11"/>
      <c r="D304" s="10" t="str">
        <f t="shared" si="9"/>
        <v>2018.5.11-6.8</v>
      </c>
      <c r="E304" s="16" t="s">
        <v>48</v>
      </c>
      <c r="F304" s="16"/>
      <c r="G304" s="16" t="s">
        <v>427</v>
      </c>
      <c r="H304" s="16"/>
      <c r="I304" s="16"/>
      <c r="J304" s="16"/>
      <c r="K304" s="16">
        <v>4</v>
      </c>
      <c r="L304" s="10" t="s">
        <v>328</v>
      </c>
      <c r="M304" s="10"/>
      <c r="N304" s="10"/>
    </row>
    <row r="305" ht="24" spans="1:14">
      <c r="A305" s="11"/>
      <c r="B305" s="11"/>
      <c r="C305" s="11"/>
      <c r="D305" s="10" t="str">
        <f t="shared" si="9"/>
        <v>2018.5.11-6.8</v>
      </c>
      <c r="E305" s="16" t="s">
        <v>48</v>
      </c>
      <c r="F305" s="16"/>
      <c r="G305" s="16" t="s">
        <v>429</v>
      </c>
      <c r="H305" s="16"/>
      <c r="I305" s="16"/>
      <c r="J305" s="16"/>
      <c r="K305" s="16">
        <v>2</v>
      </c>
      <c r="L305" s="10" t="s">
        <v>328</v>
      </c>
      <c r="M305" s="10"/>
      <c r="N305" s="10"/>
    </row>
    <row r="306" ht="24" spans="1:14">
      <c r="A306" s="11"/>
      <c r="B306" s="11"/>
      <c r="C306" s="11"/>
      <c r="D306" s="10" t="str">
        <f t="shared" si="9"/>
        <v>2018.5.11-6.8</v>
      </c>
      <c r="E306" s="16" t="s">
        <v>48</v>
      </c>
      <c r="F306" s="16"/>
      <c r="G306" s="16" t="s">
        <v>431</v>
      </c>
      <c r="H306" s="16"/>
      <c r="I306" s="16"/>
      <c r="J306" s="16"/>
      <c r="K306" s="16">
        <v>2</v>
      </c>
      <c r="L306" s="10" t="s">
        <v>328</v>
      </c>
      <c r="M306" s="10"/>
      <c r="N306" s="10"/>
    </row>
    <row r="307" ht="24" spans="1:14">
      <c r="A307" s="11"/>
      <c r="B307" s="11"/>
      <c r="C307" s="11"/>
      <c r="D307" s="10" t="str">
        <f t="shared" si="9"/>
        <v>2018.5.11-6.8</v>
      </c>
      <c r="E307" s="16" t="s">
        <v>48</v>
      </c>
      <c r="F307" s="16"/>
      <c r="G307" s="16" t="s">
        <v>433</v>
      </c>
      <c r="H307" s="16"/>
      <c r="I307" s="16"/>
      <c r="J307" s="16"/>
      <c r="K307" s="16">
        <v>2</v>
      </c>
      <c r="L307" s="10" t="s">
        <v>328</v>
      </c>
      <c r="M307" s="10"/>
      <c r="N307" s="10"/>
    </row>
    <row r="308" ht="24" spans="1:14">
      <c r="A308" s="11"/>
      <c r="B308" s="11"/>
      <c r="C308" s="11"/>
      <c r="D308" s="10" t="str">
        <f t="shared" si="9"/>
        <v>2018.5.11-6.8</v>
      </c>
      <c r="E308" s="16" t="s">
        <v>64</v>
      </c>
      <c r="F308" s="16"/>
      <c r="G308" s="16" t="s">
        <v>435</v>
      </c>
      <c r="H308" s="16"/>
      <c r="I308" s="16"/>
      <c r="J308" s="16"/>
      <c r="K308" s="16">
        <v>10</v>
      </c>
      <c r="L308" s="10" t="s">
        <v>335</v>
      </c>
      <c r="M308" s="10"/>
      <c r="N308" s="10"/>
    </row>
    <row r="309" ht="24" spans="1:14">
      <c r="A309" s="11"/>
      <c r="B309" s="11"/>
      <c r="C309" s="11"/>
      <c r="D309" s="10" t="str">
        <f t="shared" si="9"/>
        <v>2018.5.11-6.8</v>
      </c>
      <c r="E309" s="16" t="s">
        <v>64</v>
      </c>
      <c r="F309" s="16"/>
      <c r="G309" s="16" t="s">
        <v>437</v>
      </c>
      <c r="H309" s="16"/>
      <c r="I309" s="16"/>
      <c r="J309" s="16"/>
      <c r="K309" s="16">
        <v>4</v>
      </c>
      <c r="L309" s="10" t="s">
        <v>328</v>
      </c>
      <c r="M309" s="10"/>
      <c r="N309" s="10"/>
    </row>
    <row r="310" ht="24" spans="1:14">
      <c r="A310" s="11"/>
      <c r="B310" s="11"/>
      <c r="C310" s="11"/>
      <c r="D310" s="10" t="str">
        <f t="shared" si="9"/>
        <v>2018.5.11-6.8</v>
      </c>
      <c r="E310" s="16" t="s">
        <v>439</v>
      </c>
      <c r="F310" s="16"/>
      <c r="G310" s="16"/>
      <c r="H310" s="16"/>
      <c r="I310" s="16"/>
      <c r="J310" s="16"/>
      <c r="K310" s="16">
        <v>5</v>
      </c>
      <c r="L310" s="10" t="s">
        <v>335</v>
      </c>
      <c r="M310" s="10"/>
      <c r="N310" s="10"/>
    </row>
    <row r="311" ht="24" spans="1:14">
      <c r="A311" s="11"/>
      <c r="B311" s="11"/>
      <c r="C311" s="11"/>
      <c r="D311" s="10" t="str">
        <f t="shared" si="9"/>
        <v>2018.5.11-6.8</v>
      </c>
      <c r="E311" s="16" t="s">
        <v>439</v>
      </c>
      <c r="F311" s="16"/>
      <c r="G311" s="16"/>
      <c r="H311" s="16"/>
      <c r="I311" s="16"/>
      <c r="J311" s="16"/>
      <c r="K311" s="16">
        <v>4</v>
      </c>
      <c r="L311" s="10" t="s">
        <v>328</v>
      </c>
      <c r="M311" s="10"/>
      <c r="N311" s="10"/>
    </row>
    <row r="312" ht="24" spans="1:14">
      <c r="A312" s="11"/>
      <c r="B312" s="11"/>
      <c r="C312" s="11"/>
      <c r="D312" s="10" t="str">
        <f t="shared" si="9"/>
        <v>2018.5.11-6.8</v>
      </c>
      <c r="E312" s="16" t="s">
        <v>439</v>
      </c>
      <c r="F312" s="16"/>
      <c r="G312" s="16" t="s">
        <v>444</v>
      </c>
      <c r="H312" s="16"/>
      <c r="I312" s="16"/>
      <c r="J312" s="16"/>
      <c r="K312" s="16">
        <v>4</v>
      </c>
      <c r="L312" s="10" t="s">
        <v>328</v>
      </c>
      <c r="M312" s="10"/>
      <c r="N312" s="10"/>
    </row>
    <row r="313" ht="24" spans="1:14">
      <c r="A313" s="11"/>
      <c r="B313" s="11"/>
      <c r="C313" s="11"/>
      <c r="D313" s="10" t="str">
        <f t="shared" si="9"/>
        <v>2018.5.11-6.8</v>
      </c>
      <c r="E313" s="16" t="s">
        <v>439</v>
      </c>
      <c r="F313" s="16"/>
      <c r="G313" s="16" t="s">
        <v>446</v>
      </c>
      <c r="H313" s="16"/>
      <c r="I313" s="16"/>
      <c r="J313" s="16"/>
      <c r="K313" s="16">
        <v>4</v>
      </c>
      <c r="L313" s="10" t="s">
        <v>328</v>
      </c>
      <c r="M313" s="10"/>
      <c r="N313" s="10"/>
    </row>
    <row r="314" ht="24" spans="1:14">
      <c r="A314" s="11"/>
      <c r="B314" s="11"/>
      <c r="C314" s="11"/>
      <c r="D314" s="10" t="str">
        <f t="shared" si="9"/>
        <v>2018.5.11-6.8</v>
      </c>
      <c r="E314" s="16" t="s">
        <v>439</v>
      </c>
      <c r="F314" s="16"/>
      <c r="G314" s="16" t="s">
        <v>448</v>
      </c>
      <c r="H314" s="16"/>
      <c r="I314" s="16"/>
      <c r="J314" s="16"/>
      <c r="K314" s="16">
        <v>2</v>
      </c>
      <c r="L314" s="10" t="s">
        <v>328</v>
      </c>
      <c r="M314" s="10"/>
      <c r="N314" s="10"/>
    </row>
    <row r="315" ht="24" spans="1:14">
      <c r="A315" s="11"/>
      <c r="B315" s="11"/>
      <c r="C315" s="11"/>
      <c r="D315" s="10" t="str">
        <f t="shared" si="9"/>
        <v>2018.5.11-6.8</v>
      </c>
      <c r="E315" s="16" t="s">
        <v>439</v>
      </c>
      <c r="F315" s="16"/>
      <c r="G315" s="16" t="s">
        <v>450</v>
      </c>
      <c r="H315" s="16"/>
      <c r="I315" s="16"/>
      <c r="J315" s="16"/>
      <c r="K315" s="16">
        <v>2</v>
      </c>
      <c r="L315" s="10" t="s">
        <v>328</v>
      </c>
      <c r="M315" s="10"/>
      <c r="N315" s="10"/>
    </row>
    <row r="316" ht="24" spans="1:14">
      <c r="A316" s="11"/>
      <c r="B316" s="11"/>
      <c r="C316" s="11"/>
      <c r="D316" s="10" t="str">
        <f t="shared" si="9"/>
        <v>2018.5.11-6.8</v>
      </c>
      <c r="E316" s="16" t="s">
        <v>439</v>
      </c>
      <c r="F316" s="16"/>
      <c r="G316" s="16" t="s">
        <v>452</v>
      </c>
      <c r="H316" s="16"/>
      <c r="I316" s="16"/>
      <c r="J316" s="16"/>
      <c r="K316" s="16">
        <v>2</v>
      </c>
      <c r="L316" s="10" t="s">
        <v>328</v>
      </c>
      <c r="M316" s="10"/>
      <c r="N316" s="10"/>
    </row>
    <row r="317" ht="24" spans="1:14">
      <c r="A317" s="11"/>
      <c r="B317" s="11"/>
      <c r="C317" s="11"/>
      <c r="D317" s="10" t="str">
        <f t="shared" si="9"/>
        <v>2018.5.11-6.8</v>
      </c>
      <c r="E317" s="16" t="s">
        <v>439</v>
      </c>
      <c r="F317" s="16"/>
      <c r="G317" s="16" t="s">
        <v>454</v>
      </c>
      <c r="H317" s="16"/>
      <c r="I317" s="16"/>
      <c r="J317" s="16"/>
      <c r="K317" s="16">
        <v>2</v>
      </c>
      <c r="L317" s="10" t="s">
        <v>328</v>
      </c>
      <c r="M317" s="10"/>
      <c r="N317" s="10"/>
    </row>
    <row r="318" ht="24" spans="1:14">
      <c r="A318" s="11"/>
      <c r="B318" s="11"/>
      <c r="C318" s="11"/>
      <c r="D318" s="10" t="str">
        <f t="shared" si="9"/>
        <v>2018.5.11-6.8</v>
      </c>
      <c r="E318" s="16" t="s">
        <v>456</v>
      </c>
      <c r="F318" s="16"/>
      <c r="G318" s="16"/>
      <c r="H318" s="16"/>
      <c r="I318" s="16"/>
      <c r="J318" s="16"/>
      <c r="K318" s="16">
        <v>4</v>
      </c>
      <c r="L318" s="10" t="s">
        <v>356</v>
      </c>
      <c r="M318" s="10"/>
      <c r="N318" s="10"/>
    </row>
    <row r="319" ht="24" spans="1:14">
      <c r="A319" s="11"/>
      <c r="B319" s="11"/>
      <c r="C319" s="11"/>
      <c r="D319" s="10" t="str">
        <f t="shared" si="9"/>
        <v>2018.5.11-6.8</v>
      </c>
      <c r="E319" s="16" t="s">
        <v>456</v>
      </c>
      <c r="F319" s="16"/>
      <c r="G319" s="16"/>
      <c r="H319" s="16"/>
      <c r="I319" s="16"/>
      <c r="J319" s="16"/>
      <c r="K319" s="16">
        <v>3</v>
      </c>
      <c r="L319" s="10" t="s">
        <v>335</v>
      </c>
      <c r="M319" s="10"/>
      <c r="N319" s="10"/>
    </row>
    <row r="320" ht="24" spans="1:14">
      <c r="A320" s="11"/>
      <c r="B320" s="11"/>
      <c r="C320" s="11"/>
      <c r="D320" s="10" t="str">
        <f t="shared" si="9"/>
        <v>2018.5.11-6.8</v>
      </c>
      <c r="E320" s="16" t="s">
        <v>456</v>
      </c>
      <c r="F320" s="16"/>
      <c r="G320" s="16"/>
      <c r="H320" s="16"/>
      <c r="I320" s="16"/>
      <c r="J320" s="16"/>
      <c r="K320" s="16">
        <v>2</v>
      </c>
      <c r="L320" s="10" t="s">
        <v>356</v>
      </c>
      <c r="M320" s="10"/>
      <c r="N320" s="10"/>
    </row>
    <row r="321" ht="24" spans="1:14">
      <c r="A321" s="11"/>
      <c r="B321" s="11"/>
      <c r="C321" s="11"/>
      <c r="D321" s="10" t="str">
        <f t="shared" si="9"/>
        <v>2018.5.11-6.8</v>
      </c>
      <c r="E321" s="16" t="s">
        <v>456</v>
      </c>
      <c r="F321" s="16"/>
      <c r="G321" s="16" t="s">
        <v>463</v>
      </c>
      <c r="H321" s="16"/>
      <c r="I321" s="16"/>
      <c r="J321" s="16"/>
      <c r="K321" s="16">
        <v>2</v>
      </c>
      <c r="L321" s="10" t="s">
        <v>356</v>
      </c>
      <c r="M321" s="10"/>
      <c r="N321" s="10"/>
    </row>
    <row r="322" ht="24" spans="1:14">
      <c r="A322" s="11"/>
      <c r="B322" s="11"/>
      <c r="C322" s="11"/>
      <c r="D322" s="10" t="str">
        <f t="shared" si="9"/>
        <v>2018.5.11-6.8</v>
      </c>
      <c r="E322" s="16" t="s">
        <v>456</v>
      </c>
      <c r="F322" s="16"/>
      <c r="G322" s="16" t="s">
        <v>465</v>
      </c>
      <c r="H322" s="16"/>
      <c r="I322" s="16"/>
      <c r="J322" s="16"/>
      <c r="K322" s="16">
        <v>2</v>
      </c>
      <c r="L322" s="10" t="s">
        <v>356</v>
      </c>
      <c r="M322" s="10"/>
      <c r="N322" s="10"/>
    </row>
    <row r="323" ht="24" spans="1:14">
      <c r="A323" s="11"/>
      <c r="B323" s="11"/>
      <c r="C323" s="11"/>
      <c r="D323" s="10" t="str">
        <f t="shared" ref="D323:D354" si="10">D322</f>
        <v>2018.5.11-6.8</v>
      </c>
      <c r="E323" s="16" t="s">
        <v>59</v>
      </c>
      <c r="F323" s="16"/>
      <c r="G323" s="16" t="s">
        <v>467</v>
      </c>
      <c r="H323" s="16"/>
      <c r="I323" s="16"/>
      <c r="J323" s="16"/>
      <c r="K323" s="16">
        <v>8</v>
      </c>
      <c r="L323" s="10" t="s">
        <v>350</v>
      </c>
      <c r="M323" s="10"/>
      <c r="N323" s="10"/>
    </row>
    <row r="324" ht="24" spans="1:14">
      <c r="A324" s="11"/>
      <c r="B324" s="11"/>
      <c r="C324" s="11"/>
      <c r="D324" s="10" t="str">
        <f t="shared" si="10"/>
        <v>2018.5.11-6.8</v>
      </c>
      <c r="E324" s="16" t="s">
        <v>59</v>
      </c>
      <c r="F324" s="16"/>
      <c r="G324" s="16" t="s">
        <v>467</v>
      </c>
      <c r="H324" s="16"/>
      <c r="I324" s="16"/>
      <c r="J324" s="16"/>
      <c r="K324" s="16">
        <v>8</v>
      </c>
      <c r="L324" s="10" t="s">
        <v>350</v>
      </c>
      <c r="M324" s="10"/>
      <c r="N324" s="10"/>
    </row>
    <row r="325" ht="24" spans="1:14">
      <c r="A325" s="11"/>
      <c r="B325" s="11"/>
      <c r="C325" s="11"/>
      <c r="D325" s="10" t="str">
        <f t="shared" si="10"/>
        <v>2018.5.11-6.8</v>
      </c>
      <c r="E325" s="16" t="s">
        <v>59</v>
      </c>
      <c r="F325" s="16"/>
      <c r="G325" s="16" t="s">
        <v>469</v>
      </c>
      <c r="H325" s="16"/>
      <c r="I325" s="16"/>
      <c r="J325" s="16"/>
      <c r="K325" s="16">
        <v>5</v>
      </c>
      <c r="L325" s="10" t="s">
        <v>335</v>
      </c>
      <c r="M325" s="10"/>
      <c r="N325" s="10"/>
    </row>
    <row r="326" ht="24" spans="1:14">
      <c r="A326" s="11"/>
      <c r="B326" s="11"/>
      <c r="C326" s="11"/>
      <c r="D326" s="10" t="str">
        <f t="shared" si="10"/>
        <v>2018.5.11-6.8</v>
      </c>
      <c r="E326" s="16" t="s">
        <v>59</v>
      </c>
      <c r="F326" s="16"/>
      <c r="G326" s="16" t="s">
        <v>471</v>
      </c>
      <c r="H326" s="16"/>
      <c r="I326" s="16"/>
      <c r="J326" s="16"/>
      <c r="K326" s="16">
        <v>5</v>
      </c>
      <c r="L326" s="10" t="s">
        <v>335</v>
      </c>
      <c r="M326" s="10"/>
      <c r="N326" s="10"/>
    </row>
    <row r="327" ht="24" spans="1:14">
      <c r="A327" s="11"/>
      <c r="B327" s="11"/>
      <c r="C327" s="11"/>
      <c r="D327" s="10" t="str">
        <f t="shared" si="10"/>
        <v>2018.5.11-6.8</v>
      </c>
      <c r="E327" s="16" t="s">
        <v>59</v>
      </c>
      <c r="F327" s="16"/>
      <c r="G327" s="16" t="s">
        <v>473</v>
      </c>
      <c r="H327" s="16"/>
      <c r="I327" s="16"/>
      <c r="J327" s="16"/>
      <c r="K327" s="16">
        <v>4</v>
      </c>
      <c r="L327" s="10" t="s">
        <v>328</v>
      </c>
      <c r="M327" s="10"/>
      <c r="N327" s="10"/>
    </row>
    <row r="328" ht="24" spans="1:14">
      <c r="A328" s="11"/>
      <c r="B328" s="11"/>
      <c r="C328" s="11"/>
      <c r="D328" s="10" t="str">
        <f t="shared" si="10"/>
        <v>2018.5.11-6.8</v>
      </c>
      <c r="E328" s="16" t="s">
        <v>59</v>
      </c>
      <c r="F328" s="16"/>
      <c r="G328" s="16" t="s">
        <v>475</v>
      </c>
      <c r="H328" s="16"/>
      <c r="I328" s="16"/>
      <c r="J328" s="16"/>
      <c r="K328" s="16">
        <v>4</v>
      </c>
      <c r="L328" s="10" t="s">
        <v>328</v>
      </c>
      <c r="M328" s="10"/>
      <c r="N328" s="10"/>
    </row>
    <row r="329" ht="24" spans="1:14">
      <c r="A329" s="11"/>
      <c r="B329" s="11"/>
      <c r="C329" s="11"/>
      <c r="D329" s="10" t="str">
        <f t="shared" si="10"/>
        <v>2018.5.11-6.8</v>
      </c>
      <c r="E329" s="16" t="s">
        <v>59</v>
      </c>
      <c r="F329" s="16"/>
      <c r="G329" s="16" t="s">
        <v>477</v>
      </c>
      <c r="H329" s="16"/>
      <c r="I329" s="16"/>
      <c r="J329" s="16"/>
      <c r="K329" s="16">
        <v>4</v>
      </c>
      <c r="L329" s="10" t="s">
        <v>328</v>
      </c>
      <c r="M329" s="10"/>
      <c r="N329" s="10"/>
    </row>
    <row r="330" ht="24" spans="1:14">
      <c r="A330" s="11"/>
      <c r="B330" s="11"/>
      <c r="C330" s="11"/>
      <c r="D330" s="10" t="str">
        <f t="shared" si="10"/>
        <v>2018.5.11-6.8</v>
      </c>
      <c r="E330" s="16" t="s">
        <v>479</v>
      </c>
      <c r="F330" s="16"/>
      <c r="G330" s="16" t="s">
        <v>480</v>
      </c>
      <c r="H330" s="16"/>
      <c r="I330" s="16"/>
      <c r="J330" s="16"/>
      <c r="K330" s="16">
        <v>4</v>
      </c>
      <c r="L330" s="10" t="s">
        <v>328</v>
      </c>
      <c r="M330" s="10"/>
      <c r="N330" s="10"/>
    </row>
    <row r="331" ht="24" spans="1:14">
      <c r="A331" s="11"/>
      <c r="B331" s="11"/>
      <c r="C331" s="11"/>
      <c r="D331" s="10" t="str">
        <f t="shared" si="10"/>
        <v>2018.5.11-6.8</v>
      </c>
      <c r="E331" s="16" t="s">
        <v>479</v>
      </c>
      <c r="F331" s="16"/>
      <c r="G331" s="16" t="s">
        <v>482</v>
      </c>
      <c r="H331" s="16"/>
      <c r="I331" s="16"/>
      <c r="J331" s="16"/>
      <c r="K331" s="16">
        <v>4</v>
      </c>
      <c r="L331" s="10" t="s">
        <v>356</v>
      </c>
      <c r="M331" s="10"/>
      <c r="N331" s="10"/>
    </row>
    <row r="332" ht="24" spans="1:14">
      <c r="A332" s="11"/>
      <c r="B332" s="11"/>
      <c r="C332" s="11"/>
      <c r="D332" s="10" t="str">
        <f t="shared" si="10"/>
        <v>2018.5.11-6.8</v>
      </c>
      <c r="E332" s="16" t="s">
        <v>479</v>
      </c>
      <c r="F332" s="16"/>
      <c r="G332" s="16" t="s">
        <v>484</v>
      </c>
      <c r="H332" s="16"/>
      <c r="I332" s="16"/>
      <c r="J332" s="16"/>
      <c r="K332" s="16">
        <v>2</v>
      </c>
      <c r="L332" s="10" t="s">
        <v>356</v>
      </c>
      <c r="M332" s="10"/>
      <c r="N332" s="10"/>
    </row>
    <row r="333" ht="24" spans="1:14">
      <c r="A333" s="11"/>
      <c r="B333" s="11"/>
      <c r="C333" s="11"/>
      <c r="D333" s="10" t="str">
        <f t="shared" si="10"/>
        <v>2018.5.11-6.8</v>
      </c>
      <c r="E333" s="16" t="s">
        <v>479</v>
      </c>
      <c r="F333" s="16"/>
      <c r="G333" s="16" t="s">
        <v>486</v>
      </c>
      <c r="H333" s="16"/>
      <c r="I333" s="16"/>
      <c r="J333" s="16"/>
      <c r="K333" s="16">
        <v>2</v>
      </c>
      <c r="L333" s="10" t="s">
        <v>356</v>
      </c>
      <c r="M333" s="10"/>
      <c r="N333" s="10"/>
    </row>
    <row r="334" ht="24" spans="1:14">
      <c r="A334" s="11"/>
      <c r="B334" s="11"/>
      <c r="C334" s="11"/>
      <c r="D334" s="10" t="str">
        <f t="shared" si="10"/>
        <v>2018.5.11-6.8</v>
      </c>
      <c r="E334" s="16" t="s">
        <v>479</v>
      </c>
      <c r="F334" s="16"/>
      <c r="G334" s="16" t="s">
        <v>488</v>
      </c>
      <c r="H334" s="16"/>
      <c r="I334" s="16"/>
      <c r="J334" s="16"/>
      <c r="K334" s="16">
        <v>2</v>
      </c>
      <c r="L334" s="10" t="s">
        <v>356</v>
      </c>
      <c r="M334" s="10"/>
      <c r="N334" s="10"/>
    </row>
    <row r="335" ht="24" spans="1:14">
      <c r="A335" s="11"/>
      <c r="B335" s="11"/>
      <c r="C335" s="11"/>
      <c r="D335" s="10" t="str">
        <f t="shared" si="10"/>
        <v>2018.5.11-6.8</v>
      </c>
      <c r="E335" s="16" t="s">
        <v>479</v>
      </c>
      <c r="F335" s="16"/>
      <c r="G335" s="16" t="s">
        <v>490</v>
      </c>
      <c r="H335" s="16"/>
      <c r="I335" s="16"/>
      <c r="J335" s="16"/>
      <c r="K335" s="16">
        <v>2</v>
      </c>
      <c r="L335" s="10" t="s">
        <v>328</v>
      </c>
      <c r="M335" s="10"/>
      <c r="N335" s="10"/>
    </row>
    <row r="336" ht="24" spans="1:14">
      <c r="A336" s="11"/>
      <c r="B336" s="11"/>
      <c r="C336" s="11"/>
      <c r="D336" s="10" t="str">
        <f t="shared" si="10"/>
        <v>2018.5.11-6.8</v>
      </c>
      <c r="E336" s="16" t="s">
        <v>479</v>
      </c>
      <c r="F336" s="16"/>
      <c r="G336" s="16" t="s">
        <v>492</v>
      </c>
      <c r="H336" s="16"/>
      <c r="I336" s="16"/>
      <c r="J336" s="16"/>
      <c r="K336" s="16">
        <v>2</v>
      </c>
      <c r="L336" s="10" t="s">
        <v>328</v>
      </c>
      <c r="M336" s="10"/>
      <c r="N336" s="10"/>
    </row>
    <row r="337" ht="24" spans="1:14">
      <c r="A337" s="11"/>
      <c r="B337" s="11"/>
      <c r="C337" s="11"/>
      <c r="D337" s="10" t="str">
        <f t="shared" si="10"/>
        <v>2018.5.11-6.8</v>
      </c>
      <c r="E337" s="16" t="s">
        <v>479</v>
      </c>
      <c r="F337" s="16"/>
      <c r="G337" s="16" t="s">
        <v>494</v>
      </c>
      <c r="H337" s="16"/>
      <c r="I337" s="16"/>
      <c r="J337" s="16"/>
      <c r="K337" s="16">
        <v>2</v>
      </c>
      <c r="L337" s="10" t="s">
        <v>328</v>
      </c>
      <c r="M337" s="10"/>
      <c r="N337" s="10"/>
    </row>
    <row r="338" ht="24" spans="1:14">
      <c r="A338" s="11"/>
      <c r="B338" s="11"/>
      <c r="C338" s="11"/>
      <c r="D338" s="10" t="str">
        <f t="shared" si="10"/>
        <v>2018.5.11-6.8</v>
      </c>
      <c r="E338" s="16" t="s">
        <v>479</v>
      </c>
      <c r="F338" s="16"/>
      <c r="G338" s="16" t="s">
        <v>496</v>
      </c>
      <c r="H338" s="16"/>
      <c r="I338" s="16"/>
      <c r="J338" s="16"/>
      <c r="K338" s="16">
        <v>2</v>
      </c>
      <c r="L338" s="10" t="s">
        <v>328</v>
      </c>
      <c r="M338" s="10"/>
      <c r="N338" s="10"/>
    </row>
    <row r="339" ht="24" spans="1:14">
      <c r="A339" s="11"/>
      <c r="B339" s="11"/>
      <c r="C339" s="11"/>
      <c r="D339" s="10" t="str">
        <f t="shared" si="10"/>
        <v>2018.5.11-6.8</v>
      </c>
      <c r="E339" s="16" t="s">
        <v>479</v>
      </c>
      <c r="F339" s="16"/>
      <c r="G339" s="16" t="s">
        <v>498</v>
      </c>
      <c r="H339" s="16"/>
      <c r="I339" s="16"/>
      <c r="J339" s="16"/>
      <c r="K339" s="16">
        <v>2</v>
      </c>
      <c r="L339" s="10" t="s">
        <v>328</v>
      </c>
      <c r="M339" s="10"/>
      <c r="N339" s="10"/>
    </row>
    <row r="340" ht="24" spans="1:14">
      <c r="A340" s="11"/>
      <c r="B340" s="11"/>
      <c r="C340" s="11"/>
      <c r="D340" s="10" t="str">
        <f t="shared" si="10"/>
        <v>2018.5.11-6.8</v>
      </c>
      <c r="E340" s="16" t="s">
        <v>479</v>
      </c>
      <c r="F340" s="16"/>
      <c r="G340" s="16" t="s">
        <v>500</v>
      </c>
      <c r="H340" s="16"/>
      <c r="I340" s="16"/>
      <c r="J340" s="16"/>
      <c r="K340" s="16">
        <v>2</v>
      </c>
      <c r="L340" s="10" t="s">
        <v>328</v>
      </c>
      <c r="M340" s="10"/>
      <c r="N340" s="10"/>
    </row>
    <row r="341" ht="24" spans="1:14">
      <c r="A341" s="11"/>
      <c r="B341" s="11"/>
      <c r="C341" s="11"/>
      <c r="D341" s="10" t="str">
        <f t="shared" si="10"/>
        <v>2018.5.11-6.8</v>
      </c>
      <c r="E341" s="16" t="s">
        <v>479</v>
      </c>
      <c r="F341" s="16"/>
      <c r="G341" s="16" t="s">
        <v>502</v>
      </c>
      <c r="H341" s="16"/>
      <c r="I341" s="16"/>
      <c r="J341" s="16"/>
      <c r="K341" s="16">
        <v>2</v>
      </c>
      <c r="L341" s="10" t="s">
        <v>328</v>
      </c>
      <c r="M341" s="10"/>
      <c r="N341" s="10"/>
    </row>
    <row r="342" ht="24" spans="1:14">
      <c r="A342" s="11"/>
      <c r="B342" s="11"/>
      <c r="C342" s="11"/>
      <c r="D342" s="10" t="str">
        <f t="shared" si="10"/>
        <v>2018.5.11-6.8</v>
      </c>
      <c r="E342" s="16" t="s">
        <v>504</v>
      </c>
      <c r="F342" s="16"/>
      <c r="G342" s="16" t="s">
        <v>505</v>
      </c>
      <c r="H342" s="16"/>
      <c r="I342" s="16"/>
      <c r="J342" s="16"/>
      <c r="K342" s="16">
        <v>10</v>
      </c>
      <c r="L342" s="10" t="s">
        <v>335</v>
      </c>
      <c r="M342" s="10"/>
      <c r="N342" s="10"/>
    </row>
    <row r="343" ht="24" spans="1:14">
      <c r="A343" s="11"/>
      <c r="B343" s="11"/>
      <c r="C343" s="11"/>
      <c r="D343" s="10" t="str">
        <f t="shared" si="10"/>
        <v>2018.5.11-6.8</v>
      </c>
      <c r="E343" s="16" t="s">
        <v>504</v>
      </c>
      <c r="F343" s="16"/>
      <c r="G343" s="16" t="s">
        <v>507</v>
      </c>
      <c r="H343" s="16"/>
      <c r="I343" s="16"/>
      <c r="J343" s="16"/>
      <c r="K343" s="16">
        <v>4</v>
      </c>
      <c r="L343" s="10" t="s">
        <v>328</v>
      </c>
      <c r="M343" s="10"/>
      <c r="N343" s="10"/>
    </row>
    <row r="344" ht="24" spans="1:14">
      <c r="A344" s="11"/>
      <c r="B344" s="11"/>
      <c r="C344" s="11"/>
      <c r="D344" s="10" t="str">
        <f t="shared" si="10"/>
        <v>2018.5.11-6.8</v>
      </c>
      <c r="E344" s="16" t="s">
        <v>504</v>
      </c>
      <c r="F344" s="16"/>
      <c r="G344" s="16" t="s">
        <v>509</v>
      </c>
      <c r="H344" s="16"/>
      <c r="I344" s="16"/>
      <c r="J344" s="16"/>
      <c r="K344" s="16">
        <v>2</v>
      </c>
      <c r="L344" s="10" t="s">
        <v>356</v>
      </c>
      <c r="M344" s="10"/>
      <c r="N344" s="10"/>
    </row>
    <row r="345" ht="24" spans="1:14">
      <c r="A345" s="11"/>
      <c r="B345" s="11"/>
      <c r="C345" s="11"/>
      <c r="D345" s="10" t="str">
        <f t="shared" si="10"/>
        <v>2018.5.11-6.8</v>
      </c>
      <c r="E345" s="16" t="s">
        <v>504</v>
      </c>
      <c r="F345" s="16"/>
      <c r="G345" s="16" t="s">
        <v>511</v>
      </c>
      <c r="H345" s="16"/>
      <c r="I345" s="16"/>
      <c r="J345" s="16"/>
      <c r="K345" s="16">
        <v>2</v>
      </c>
      <c r="L345" s="10" t="s">
        <v>356</v>
      </c>
      <c r="M345" s="10"/>
      <c r="N345" s="10"/>
    </row>
    <row r="346" ht="24" spans="1:14">
      <c r="A346" s="11"/>
      <c r="B346" s="11"/>
      <c r="C346" s="11"/>
      <c r="D346" s="10" t="str">
        <f t="shared" si="10"/>
        <v>2018.5.11-6.8</v>
      </c>
      <c r="E346" s="16" t="s">
        <v>504</v>
      </c>
      <c r="F346" s="16"/>
      <c r="G346" s="16"/>
      <c r="H346" s="16"/>
      <c r="I346" s="16"/>
      <c r="J346" s="16"/>
      <c r="K346" s="16">
        <v>2</v>
      </c>
      <c r="L346" s="10" t="s">
        <v>356</v>
      </c>
      <c r="M346" s="10"/>
      <c r="N346" s="10"/>
    </row>
    <row r="347" ht="24" spans="1:14">
      <c r="A347" s="11"/>
      <c r="B347" s="11"/>
      <c r="C347" s="11"/>
      <c r="D347" s="10" t="str">
        <f t="shared" si="10"/>
        <v>2018.5.11-6.8</v>
      </c>
      <c r="E347" s="16" t="s">
        <v>504</v>
      </c>
      <c r="F347" s="16"/>
      <c r="G347" s="16" t="s">
        <v>515</v>
      </c>
      <c r="H347" s="16"/>
      <c r="I347" s="16"/>
      <c r="J347" s="16"/>
      <c r="K347" s="16">
        <v>2</v>
      </c>
      <c r="L347" s="10" t="s">
        <v>356</v>
      </c>
      <c r="M347" s="10"/>
      <c r="N347" s="10"/>
    </row>
    <row r="348" ht="24" spans="1:14">
      <c r="A348" s="11"/>
      <c r="B348" s="11"/>
      <c r="C348" s="11"/>
      <c r="D348" s="10" t="str">
        <f t="shared" si="10"/>
        <v>2018.5.11-6.8</v>
      </c>
      <c r="E348" s="16" t="s">
        <v>504</v>
      </c>
      <c r="F348" s="16"/>
      <c r="G348" s="16" t="s">
        <v>517</v>
      </c>
      <c r="H348" s="16"/>
      <c r="I348" s="16"/>
      <c r="J348" s="16"/>
      <c r="K348" s="16">
        <v>2</v>
      </c>
      <c r="L348" s="10" t="s">
        <v>328</v>
      </c>
      <c r="M348" s="10"/>
      <c r="N348" s="10"/>
    </row>
    <row r="349" ht="24" spans="1:14">
      <c r="A349" s="11"/>
      <c r="B349" s="11"/>
      <c r="C349" s="11"/>
      <c r="D349" s="10" t="str">
        <f t="shared" si="10"/>
        <v>2018.5.11-6.8</v>
      </c>
      <c r="E349" s="16" t="s">
        <v>504</v>
      </c>
      <c r="F349" s="16"/>
      <c r="G349" s="16" t="s">
        <v>519</v>
      </c>
      <c r="H349" s="16"/>
      <c r="I349" s="16"/>
      <c r="J349" s="16"/>
      <c r="K349" s="16">
        <v>2</v>
      </c>
      <c r="L349" s="10" t="s">
        <v>328</v>
      </c>
      <c r="M349" s="10"/>
      <c r="N349" s="10"/>
    </row>
    <row r="350" ht="24" spans="1:14">
      <c r="A350" s="11"/>
      <c r="B350" s="11"/>
      <c r="C350" s="11"/>
      <c r="D350" s="10" t="str">
        <f t="shared" si="10"/>
        <v>2018.5.11-6.8</v>
      </c>
      <c r="E350" s="16" t="s">
        <v>504</v>
      </c>
      <c r="F350" s="16"/>
      <c r="G350" s="16" t="s">
        <v>521</v>
      </c>
      <c r="H350" s="16"/>
      <c r="I350" s="16"/>
      <c r="J350" s="16"/>
      <c r="K350" s="16">
        <v>2</v>
      </c>
      <c r="L350" s="10" t="s">
        <v>328</v>
      </c>
      <c r="M350" s="10"/>
      <c r="N350" s="10"/>
    </row>
    <row r="351" ht="24" spans="1:14">
      <c r="A351" s="11"/>
      <c r="B351" s="11"/>
      <c r="C351" s="11"/>
      <c r="D351" s="10" t="str">
        <f t="shared" si="10"/>
        <v>2018.5.11-6.8</v>
      </c>
      <c r="E351" s="16" t="s">
        <v>504</v>
      </c>
      <c r="F351" s="16"/>
      <c r="G351" s="16"/>
      <c r="H351" s="16"/>
      <c r="I351" s="16"/>
      <c r="J351" s="16"/>
      <c r="K351" s="16">
        <v>2</v>
      </c>
      <c r="L351" s="10" t="s">
        <v>328</v>
      </c>
      <c r="M351" s="10"/>
      <c r="N351" s="10"/>
    </row>
    <row r="352" ht="24" spans="1:14">
      <c r="A352" s="11"/>
      <c r="B352" s="11"/>
      <c r="C352" s="11"/>
      <c r="D352" s="10" t="str">
        <f t="shared" si="10"/>
        <v>2018.5.11-6.8</v>
      </c>
      <c r="E352" s="16" t="s">
        <v>528</v>
      </c>
      <c r="F352" s="16"/>
      <c r="G352" s="16" t="s">
        <v>529</v>
      </c>
      <c r="H352" s="16"/>
      <c r="I352" s="16"/>
      <c r="J352" s="16"/>
      <c r="K352" s="16">
        <v>10</v>
      </c>
      <c r="L352" s="10" t="s">
        <v>335</v>
      </c>
      <c r="M352" s="10"/>
      <c r="N352" s="10"/>
    </row>
    <row r="353" ht="24" spans="1:14">
      <c r="A353" s="11"/>
      <c r="B353" s="11"/>
      <c r="C353" s="11"/>
      <c r="D353" s="10" t="str">
        <f t="shared" si="10"/>
        <v>2018.5.11-6.8</v>
      </c>
      <c r="E353" s="16" t="s">
        <v>528</v>
      </c>
      <c r="F353" s="16"/>
      <c r="G353" s="16" t="s">
        <v>529</v>
      </c>
      <c r="H353" s="16"/>
      <c r="I353" s="16"/>
      <c r="J353" s="16"/>
      <c r="K353" s="16">
        <v>8</v>
      </c>
      <c r="L353" s="10" t="s">
        <v>328</v>
      </c>
      <c r="M353" s="10"/>
      <c r="N353" s="10"/>
    </row>
    <row r="354" ht="24" spans="1:14">
      <c r="A354" s="11"/>
      <c r="B354" s="11"/>
      <c r="C354" s="11"/>
      <c r="D354" s="10" t="str">
        <f t="shared" si="10"/>
        <v>2018.5.11-6.8</v>
      </c>
      <c r="E354" s="16" t="s">
        <v>528</v>
      </c>
      <c r="F354" s="16"/>
      <c r="G354" s="16" t="s">
        <v>532</v>
      </c>
      <c r="H354" s="16"/>
      <c r="I354" s="16"/>
      <c r="J354" s="16"/>
      <c r="K354" s="16">
        <v>8</v>
      </c>
      <c r="L354" s="10" t="s">
        <v>350</v>
      </c>
      <c r="M354" s="10"/>
      <c r="N354" s="10"/>
    </row>
    <row r="355" ht="14" customHeight="1" spans="1:14">
      <c r="A355" s="28" t="s">
        <v>317</v>
      </c>
      <c r="B355" s="29"/>
      <c r="C355" s="29"/>
      <c r="D355" s="29"/>
      <c r="E355" s="29"/>
      <c r="F355" s="29"/>
      <c r="G355" s="29"/>
      <c r="H355" s="29"/>
      <c r="I355" s="29"/>
      <c r="J355" s="29"/>
      <c r="K355" s="25">
        <v>366</v>
      </c>
      <c r="L355" s="34"/>
      <c r="M355" s="34"/>
      <c r="N355" s="34"/>
    </row>
    <row r="356" ht="16" customHeight="1" spans="1:14">
      <c r="A356" s="30" t="s">
        <v>559</v>
      </c>
      <c r="B356" s="31"/>
      <c r="C356" s="31"/>
      <c r="D356" s="32"/>
      <c r="E356" s="33"/>
      <c r="F356" s="31"/>
      <c r="G356" s="31"/>
      <c r="H356" s="31"/>
      <c r="I356" s="31"/>
      <c r="J356" s="32"/>
      <c r="K356" s="25">
        <f>K255+K355</f>
        <v>2508</v>
      </c>
      <c r="L356" s="35"/>
      <c r="M356" s="36"/>
      <c r="N356" s="37"/>
    </row>
  </sheetData>
  <mergeCells count="819">
    <mergeCell ref="A1:N1"/>
    <mergeCell ref="A2:N2"/>
    <mergeCell ref="F3:H3"/>
    <mergeCell ref="I3:J3"/>
    <mergeCell ref="L3:N3"/>
    <mergeCell ref="A4:N4"/>
    <mergeCell ref="F5:H5"/>
    <mergeCell ref="I5:J5"/>
    <mergeCell ref="L5:N5"/>
    <mergeCell ref="F6:H6"/>
    <mergeCell ref="I6:J6"/>
    <mergeCell ref="L6:N6"/>
    <mergeCell ref="F7:H7"/>
    <mergeCell ref="I7:J7"/>
    <mergeCell ref="L7:N7"/>
    <mergeCell ref="F8:H8"/>
    <mergeCell ref="I8:J8"/>
    <mergeCell ref="L8:N8"/>
    <mergeCell ref="F9:H9"/>
    <mergeCell ref="I9:J9"/>
    <mergeCell ref="L9:N9"/>
    <mergeCell ref="F10:H10"/>
    <mergeCell ref="I10:J10"/>
    <mergeCell ref="L10:N10"/>
    <mergeCell ref="F11:H11"/>
    <mergeCell ref="I11:J11"/>
    <mergeCell ref="L11:N11"/>
    <mergeCell ref="F12:H12"/>
    <mergeCell ref="I12:J12"/>
    <mergeCell ref="L12:N12"/>
    <mergeCell ref="F13:H13"/>
    <mergeCell ref="I13:J13"/>
    <mergeCell ref="L13:N13"/>
    <mergeCell ref="F14:H14"/>
    <mergeCell ref="I14:J14"/>
    <mergeCell ref="L14:N14"/>
    <mergeCell ref="F15:H15"/>
    <mergeCell ref="I15:J15"/>
    <mergeCell ref="L15:N15"/>
    <mergeCell ref="F16:H16"/>
    <mergeCell ref="I16:J16"/>
    <mergeCell ref="L16:N16"/>
    <mergeCell ref="F17:H17"/>
    <mergeCell ref="I17:J17"/>
    <mergeCell ref="L17:N17"/>
    <mergeCell ref="F18:H18"/>
    <mergeCell ref="I18:J18"/>
    <mergeCell ref="L18:N18"/>
    <mergeCell ref="F19:H19"/>
    <mergeCell ref="I19:J19"/>
    <mergeCell ref="L19:N19"/>
    <mergeCell ref="F20:H20"/>
    <mergeCell ref="I20:J20"/>
    <mergeCell ref="L20:N20"/>
    <mergeCell ref="F21:H21"/>
    <mergeCell ref="I21:J21"/>
    <mergeCell ref="L21:N21"/>
    <mergeCell ref="F22:H22"/>
    <mergeCell ref="I22:J22"/>
    <mergeCell ref="L22:N22"/>
    <mergeCell ref="F23:H23"/>
    <mergeCell ref="I23:J23"/>
    <mergeCell ref="L23:N23"/>
    <mergeCell ref="F24:H24"/>
    <mergeCell ref="I24:J24"/>
    <mergeCell ref="L24:N24"/>
    <mergeCell ref="F25:H25"/>
    <mergeCell ref="I25:J25"/>
    <mergeCell ref="L25:N25"/>
    <mergeCell ref="F26:H26"/>
    <mergeCell ref="I26:J26"/>
    <mergeCell ref="L26:N26"/>
    <mergeCell ref="F27:H27"/>
    <mergeCell ref="I27:J27"/>
    <mergeCell ref="L27:N27"/>
    <mergeCell ref="F28:H28"/>
    <mergeCell ref="I28:J28"/>
    <mergeCell ref="L28:N28"/>
    <mergeCell ref="F29:H29"/>
    <mergeCell ref="I29:J29"/>
    <mergeCell ref="L29:N29"/>
    <mergeCell ref="F30:H30"/>
    <mergeCell ref="I30:J30"/>
    <mergeCell ref="L30:N30"/>
    <mergeCell ref="F31:H31"/>
    <mergeCell ref="I31:J31"/>
    <mergeCell ref="L31:N31"/>
    <mergeCell ref="F32:H32"/>
    <mergeCell ref="I32:J32"/>
    <mergeCell ref="L32:N32"/>
    <mergeCell ref="F33:H33"/>
    <mergeCell ref="I33:J33"/>
    <mergeCell ref="L33:N33"/>
    <mergeCell ref="F34:H34"/>
    <mergeCell ref="I34:J34"/>
    <mergeCell ref="L34:N34"/>
    <mergeCell ref="F35:H35"/>
    <mergeCell ref="I35:J35"/>
    <mergeCell ref="L35:N35"/>
    <mergeCell ref="F36:H36"/>
    <mergeCell ref="I36:J36"/>
    <mergeCell ref="L36:N36"/>
    <mergeCell ref="F37:H37"/>
    <mergeCell ref="I37:J37"/>
    <mergeCell ref="L37:N37"/>
    <mergeCell ref="F38:H38"/>
    <mergeCell ref="I38:J38"/>
    <mergeCell ref="L38:N38"/>
    <mergeCell ref="F39:H39"/>
    <mergeCell ref="I39:J39"/>
    <mergeCell ref="L39:N39"/>
    <mergeCell ref="F40:H40"/>
    <mergeCell ref="I40:J40"/>
    <mergeCell ref="L40:N40"/>
    <mergeCell ref="I41:J41"/>
    <mergeCell ref="L41:N41"/>
    <mergeCell ref="I42:J42"/>
    <mergeCell ref="L42:N42"/>
    <mergeCell ref="F43:H43"/>
    <mergeCell ref="I43:J43"/>
    <mergeCell ref="L43:N43"/>
    <mergeCell ref="F44:H44"/>
    <mergeCell ref="I44:J44"/>
    <mergeCell ref="L44:N44"/>
    <mergeCell ref="F45:H45"/>
    <mergeCell ref="I45:J45"/>
    <mergeCell ref="L45:N45"/>
    <mergeCell ref="F46:H46"/>
    <mergeCell ref="I46:J46"/>
    <mergeCell ref="L46:N46"/>
    <mergeCell ref="F47:H47"/>
    <mergeCell ref="I47:J47"/>
    <mergeCell ref="L47:N47"/>
    <mergeCell ref="F48:H48"/>
    <mergeCell ref="I48:J48"/>
    <mergeCell ref="L48:N48"/>
    <mergeCell ref="F49:H49"/>
    <mergeCell ref="I49:J49"/>
    <mergeCell ref="L49:N49"/>
    <mergeCell ref="F50:H50"/>
    <mergeCell ref="I50:J50"/>
    <mergeCell ref="L50:N50"/>
    <mergeCell ref="F51:H51"/>
    <mergeCell ref="I51:J51"/>
    <mergeCell ref="L51:N51"/>
    <mergeCell ref="F52:H52"/>
    <mergeCell ref="I52:J52"/>
    <mergeCell ref="L52:N52"/>
    <mergeCell ref="F53:H53"/>
    <mergeCell ref="I53:J53"/>
    <mergeCell ref="L53:N53"/>
    <mergeCell ref="F54:H54"/>
    <mergeCell ref="I54:J54"/>
    <mergeCell ref="L54:N54"/>
    <mergeCell ref="F55:H55"/>
    <mergeCell ref="I55:J55"/>
    <mergeCell ref="L55:N55"/>
    <mergeCell ref="F56:H56"/>
    <mergeCell ref="I56:J56"/>
    <mergeCell ref="L56:N56"/>
    <mergeCell ref="F57:H57"/>
    <mergeCell ref="I57:J57"/>
    <mergeCell ref="L57:N57"/>
    <mergeCell ref="F58:H58"/>
    <mergeCell ref="I58:J58"/>
    <mergeCell ref="L58:N58"/>
    <mergeCell ref="F59:H59"/>
    <mergeCell ref="I59:J59"/>
    <mergeCell ref="L59:N59"/>
    <mergeCell ref="F60:H60"/>
    <mergeCell ref="I60:J60"/>
    <mergeCell ref="L60:N60"/>
    <mergeCell ref="F61:H61"/>
    <mergeCell ref="I61:J61"/>
    <mergeCell ref="L61:N61"/>
    <mergeCell ref="F62:H62"/>
    <mergeCell ref="I62:J62"/>
    <mergeCell ref="L62:N62"/>
    <mergeCell ref="F63:H63"/>
    <mergeCell ref="I63:J63"/>
    <mergeCell ref="L63:N63"/>
    <mergeCell ref="F64:H64"/>
    <mergeCell ref="I64:J64"/>
    <mergeCell ref="L64:N64"/>
    <mergeCell ref="F65:H65"/>
    <mergeCell ref="I65:J65"/>
    <mergeCell ref="L65:N65"/>
    <mergeCell ref="F66:H66"/>
    <mergeCell ref="I66:J66"/>
    <mergeCell ref="L66:N66"/>
    <mergeCell ref="F67:H67"/>
    <mergeCell ref="I67:J67"/>
    <mergeCell ref="L67:N67"/>
    <mergeCell ref="F68:H68"/>
    <mergeCell ref="I68:J68"/>
    <mergeCell ref="L68:N68"/>
    <mergeCell ref="F69:H69"/>
    <mergeCell ref="I69:J69"/>
    <mergeCell ref="L69:N69"/>
    <mergeCell ref="F70:H70"/>
    <mergeCell ref="I70:J70"/>
    <mergeCell ref="L70:N70"/>
    <mergeCell ref="F71:H71"/>
    <mergeCell ref="I71:J71"/>
    <mergeCell ref="L71:N71"/>
    <mergeCell ref="F72:H72"/>
    <mergeCell ref="I72:J72"/>
    <mergeCell ref="L72:N72"/>
    <mergeCell ref="F73:H73"/>
    <mergeCell ref="I73:J73"/>
    <mergeCell ref="L73:N73"/>
    <mergeCell ref="F74:H74"/>
    <mergeCell ref="I74:J74"/>
    <mergeCell ref="L74:N74"/>
    <mergeCell ref="F75:H75"/>
    <mergeCell ref="I75:J75"/>
    <mergeCell ref="L75:N75"/>
    <mergeCell ref="F76:H76"/>
    <mergeCell ref="I76:J76"/>
    <mergeCell ref="L76:N76"/>
    <mergeCell ref="F77:H77"/>
    <mergeCell ref="I77:J77"/>
    <mergeCell ref="L77:N77"/>
    <mergeCell ref="F78:H78"/>
    <mergeCell ref="I78:J78"/>
    <mergeCell ref="L78:N78"/>
    <mergeCell ref="F79:H79"/>
    <mergeCell ref="I79:J79"/>
    <mergeCell ref="L79:N79"/>
    <mergeCell ref="F80:H80"/>
    <mergeCell ref="I80:J80"/>
    <mergeCell ref="L80:N80"/>
    <mergeCell ref="F81:H81"/>
    <mergeCell ref="I81:J81"/>
    <mergeCell ref="L81:N81"/>
    <mergeCell ref="F82:H82"/>
    <mergeCell ref="I82:J82"/>
    <mergeCell ref="L82:N82"/>
    <mergeCell ref="F83:H83"/>
    <mergeCell ref="I83:J83"/>
    <mergeCell ref="L83:N83"/>
    <mergeCell ref="F84:H84"/>
    <mergeCell ref="I84:J84"/>
    <mergeCell ref="L84:N84"/>
    <mergeCell ref="F85:H85"/>
    <mergeCell ref="I85:J85"/>
    <mergeCell ref="L85:N85"/>
    <mergeCell ref="F86:H86"/>
    <mergeCell ref="I86:J86"/>
    <mergeCell ref="L86:N86"/>
    <mergeCell ref="F87:H87"/>
    <mergeCell ref="I87:J87"/>
    <mergeCell ref="L87:N87"/>
    <mergeCell ref="F88:H88"/>
    <mergeCell ref="I88:J88"/>
    <mergeCell ref="L88:N88"/>
    <mergeCell ref="F89:H89"/>
    <mergeCell ref="I89:J89"/>
    <mergeCell ref="L89:N89"/>
    <mergeCell ref="F90:H90"/>
    <mergeCell ref="I90:J90"/>
    <mergeCell ref="L90:N90"/>
    <mergeCell ref="F91:H91"/>
    <mergeCell ref="I91:J91"/>
    <mergeCell ref="L91:N91"/>
    <mergeCell ref="F92:H92"/>
    <mergeCell ref="I92:J92"/>
    <mergeCell ref="L92:N92"/>
    <mergeCell ref="F93:H93"/>
    <mergeCell ref="I93:J93"/>
    <mergeCell ref="L93:N93"/>
    <mergeCell ref="F94:H94"/>
    <mergeCell ref="I94:J94"/>
    <mergeCell ref="L94:N94"/>
    <mergeCell ref="F95:H95"/>
    <mergeCell ref="I95:J95"/>
    <mergeCell ref="L95:N95"/>
    <mergeCell ref="F96:H96"/>
    <mergeCell ref="I96:J96"/>
    <mergeCell ref="L96:N96"/>
    <mergeCell ref="F97:H97"/>
    <mergeCell ref="I97:J97"/>
    <mergeCell ref="L97:N97"/>
    <mergeCell ref="F98:H98"/>
    <mergeCell ref="I98:J98"/>
    <mergeCell ref="L98:N98"/>
    <mergeCell ref="F99:H99"/>
    <mergeCell ref="I99:J99"/>
    <mergeCell ref="L99:N99"/>
    <mergeCell ref="F100:H100"/>
    <mergeCell ref="I100:J100"/>
    <mergeCell ref="L100:N100"/>
    <mergeCell ref="F101:H101"/>
    <mergeCell ref="I101:J101"/>
    <mergeCell ref="L101:N101"/>
    <mergeCell ref="F102:H102"/>
    <mergeCell ref="I102:J102"/>
    <mergeCell ref="L102:N102"/>
    <mergeCell ref="F103:H103"/>
    <mergeCell ref="I103:J103"/>
    <mergeCell ref="L103:N103"/>
    <mergeCell ref="A104:N104"/>
    <mergeCell ref="L105:N105"/>
    <mergeCell ref="L106:N106"/>
    <mergeCell ref="L107:N107"/>
    <mergeCell ref="L108:N108"/>
    <mergeCell ref="L109:N109"/>
    <mergeCell ref="L110:N110"/>
    <mergeCell ref="L111:N111"/>
    <mergeCell ref="L112:N112"/>
    <mergeCell ref="L113:N113"/>
    <mergeCell ref="L114:N114"/>
    <mergeCell ref="L115:N115"/>
    <mergeCell ref="L116:N116"/>
    <mergeCell ref="L117:N117"/>
    <mergeCell ref="L118:N118"/>
    <mergeCell ref="L119:N119"/>
    <mergeCell ref="L120:N120"/>
    <mergeCell ref="L121:N121"/>
    <mergeCell ref="L122:N122"/>
    <mergeCell ref="L123:N123"/>
    <mergeCell ref="L124:N124"/>
    <mergeCell ref="L125:N125"/>
    <mergeCell ref="L126:N126"/>
    <mergeCell ref="L127:N127"/>
    <mergeCell ref="L128:N128"/>
    <mergeCell ref="L129:N129"/>
    <mergeCell ref="L130:N130"/>
    <mergeCell ref="L131:N131"/>
    <mergeCell ref="L132:N132"/>
    <mergeCell ref="L133:N133"/>
    <mergeCell ref="L134:N134"/>
    <mergeCell ref="L135:N135"/>
    <mergeCell ref="L136:N136"/>
    <mergeCell ref="L137:N137"/>
    <mergeCell ref="L138:N138"/>
    <mergeCell ref="L139:N139"/>
    <mergeCell ref="A140:N140"/>
    <mergeCell ref="L141:N141"/>
    <mergeCell ref="L142:N142"/>
    <mergeCell ref="L143:N143"/>
    <mergeCell ref="L144:N144"/>
    <mergeCell ref="L145:N145"/>
    <mergeCell ref="L146:N146"/>
    <mergeCell ref="L147:N147"/>
    <mergeCell ref="L148:N148"/>
    <mergeCell ref="L149:N149"/>
    <mergeCell ref="L150:N150"/>
    <mergeCell ref="L151:N151"/>
    <mergeCell ref="L152:N152"/>
    <mergeCell ref="L153:N153"/>
    <mergeCell ref="L154:N154"/>
    <mergeCell ref="L155:N155"/>
    <mergeCell ref="L156:N156"/>
    <mergeCell ref="L157:N157"/>
    <mergeCell ref="L158:N158"/>
    <mergeCell ref="L159:N159"/>
    <mergeCell ref="L160:N160"/>
    <mergeCell ref="L161:N161"/>
    <mergeCell ref="L162:N162"/>
    <mergeCell ref="L163:N163"/>
    <mergeCell ref="L164:N164"/>
    <mergeCell ref="L165:N165"/>
    <mergeCell ref="L166:N166"/>
    <mergeCell ref="L167:N167"/>
    <mergeCell ref="L168:N168"/>
    <mergeCell ref="L169:N169"/>
    <mergeCell ref="L170:N170"/>
    <mergeCell ref="L171:N171"/>
    <mergeCell ref="A172:N172"/>
    <mergeCell ref="F173:H173"/>
    <mergeCell ref="I173:J173"/>
    <mergeCell ref="L173:N173"/>
    <mergeCell ref="F174:H174"/>
    <mergeCell ref="I174:J174"/>
    <mergeCell ref="L174:N174"/>
    <mergeCell ref="F175:H175"/>
    <mergeCell ref="I175:J175"/>
    <mergeCell ref="L175:N175"/>
    <mergeCell ref="F176:H176"/>
    <mergeCell ref="I176:J176"/>
    <mergeCell ref="L176:N176"/>
    <mergeCell ref="F177:H177"/>
    <mergeCell ref="I177:J177"/>
    <mergeCell ref="L177:N177"/>
    <mergeCell ref="F178:H178"/>
    <mergeCell ref="I178:J178"/>
    <mergeCell ref="L178:N178"/>
    <mergeCell ref="F179:H179"/>
    <mergeCell ref="I179:J179"/>
    <mergeCell ref="L179:N179"/>
    <mergeCell ref="F180:H180"/>
    <mergeCell ref="I180:J180"/>
    <mergeCell ref="L180:N180"/>
    <mergeCell ref="F181:H181"/>
    <mergeCell ref="I181:J181"/>
    <mergeCell ref="L181:N181"/>
    <mergeCell ref="F182:H182"/>
    <mergeCell ref="I182:J182"/>
    <mergeCell ref="L182:N182"/>
    <mergeCell ref="F183:H183"/>
    <mergeCell ref="I183:J183"/>
    <mergeCell ref="L183:N183"/>
    <mergeCell ref="F184:H184"/>
    <mergeCell ref="I184:J184"/>
    <mergeCell ref="L184:N184"/>
    <mergeCell ref="F185:H185"/>
    <mergeCell ref="I185:J185"/>
    <mergeCell ref="L185:N185"/>
    <mergeCell ref="F186:H186"/>
    <mergeCell ref="I186:J186"/>
    <mergeCell ref="L186:N186"/>
    <mergeCell ref="F187:H187"/>
    <mergeCell ref="I187:J187"/>
    <mergeCell ref="L187:N187"/>
    <mergeCell ref="F188:H188"/>
    <mergeCell ref="I188:J188"/>
    <mergeCell ref="L188:N188"/>
    <mergeCell ref="F189:H189"/>
    <mergeCell ref="I189:J189"/>
    <mergeCell ref="L189:N189"/>
    <mergeCell ref="F190:H190"/>
    <mergeCell ref="I190:J190"/>
    <mergeCell ref="L190:N190"/>
    <mergeCell ref="A191:N191"/>
    <mergeCell ref="F192:H192"/>
    <mergeCell ref="I192:J192"/>
    <mergeCell ref="L192:N192"/>
    <mergeCell ref="F193:H193"/>
    <mergeCell ref="I193:J193"/>
    <mergeCell ref="L193:N193"/>
    <mergeCell ref="F194:H194"/>
    <mergeCell ref="I194:J194"/>
    <mergeCell ref="L194:N194"/>
    <mergeCell ref="F195:H195"/>
    <mergeCell ref="I195:J195"/>
    <mergeCell ref="L195:N195"/>
    <mergeCell ref="F196:H196"/>
    <mergeCell ref="I196:J196"/>
    <mergeCell ref="L196:N196"/>
    <mergeCell ref="F197:H197"/>
    <mergeCell ref="I197:J197"/>
    <mergeCell ref="L197:N197"/>
    <mergeCell ref="F198:H198"/>
    <mergeCell ref="I198:J198"/>
    <mergeCell ref="L198:N198"/>
    <mergeCell ref="F199:H199"/>
    <mergeCell ref="I199:J199"/>
    <mergeCell ref="L199:N199"/>
    <mergeCell ref="F200:H200"/>
    <mergeCell ref="I200:J200"/>
    <mergeCell ref="L200:N200"/>
    <mergeCell ref="F201:H201"/>
    <mergeCell ref="I201:J201"/>
    <mergeCell ref="L201:N201"/>
    <mergeCell ref="F202:H202"/>
    <mergeCell ref="I202:J202"/>
    <mergeCell ref="L202:N202"/>
    <mergeCell ref="F203:H203"/>
    <mergeCell ref="I203:J203"/>
    <mergeCell ref="L203:N203"/>
    <mergeCell ref="F204:H204"/>
    <mergeCell ref="I204:J204"/>
    <mergeCell ref="L204:N204"/>
    <mergeCell ref="F205:H205"/>
    <mergeCell ref="I205:J205"/>
    <mergeCell ref="L205:N205"/>
    <mergeCell ref="F206:H206"/>
    <mergeCell ref="I206:J206"/>
    <mergeCell ref="L206:N206"/>
    <mergeCell ref="F207:H207"/>
    <mergeCell ref="I207:J207"/>
    <mergeCell ref="L207:N207"/>
    <mergeCell ref="F208:H208"/>
    <mergeCell ref="I208:J208"/>
    <mergeCell ref="L208:N208"/>
    <mergeCell ref="F209:H209"/>
    <mergeCell ref="I209:J209"/>
    <mergeCell ref="L209:N209"/>
    <mergeCell ref="F210:H210"/>
    <mergeCell ref="I210:J210"/>
    <mergeCell ref="L210:N210"/>
    <mergeCell ref="F211:H211"/>
    <mergeCell ref="I211:J211"/>
    <mergeCell ref="L211:N211"/>
    <mergeCell ref="F212:H212"/>
    <mergeCell ref="I212:J212"/>
    <mergeCell ref="L212:N212"/>
    <mergeCell ref="F213:H213"/>
    <mergeCell ref="I213:J213"/>
    <mergeCell ref="L213:N213"/>
    <mergeCell ref="F214:H214"/>
    <mergeCell ref="I214:J214"/>
    <mergeCell ref="L214:N214"/>
    <mergeCell ref="F215:H215"/>
    <mergeCell ref="I215:J215"/>
    <mergeCell ref="L215:N215"/>
    <mergeCell ref="F216:H216"/>
    <mergeCell ref="I216:J216"/>
    <mergeCell ref="L216:N216"/>
    <mergeCell ref="F217:H217"/>
    <mergeCell ref="I217:J217"/>
    <mergeCell ref="L217:N217"/>
    <mergeCell ref="F218:H218"/>
    <mergeCell ref="I218:J218"/>
    <mergeCell ref="L218:N218"/>
    <mergeCell ref="F219:H219"/>
    <mergeCell ref="I219:J219"/>
    <mergeCell ref="L219:N219"/>
    <mergeCell ref="F220:H220"/>
    <mergeCell ref="I220:J220"/>
    <mergeCell ref="L220:N220"/>
    <mergeCell ref="F221:H221"/>
    <mergeCell ref="I221:J221"/>
    <mergeCell ref="L221:N221"/>
    <mergeCell ref="A222:N222"/>
    <mergeCell ref="F223:H223"/>
    <mergeCell ref="I223:J223"/>
    <mergeCell ref="L223:N223"/>
    <mergeCell ref="F224:H224"/>
    <mergeCell ref="I224:J224"/>
    <mergeCell ref="L224:N224"/>
    <mergeCell ref="F225:H225"/>
    <mergeCell ref="I225:J225"/>
    <mergeCell ref="L225:N225"/>
    <mergeCell ref="F226:H226"/>
    <mergeCell ref="I226:J226"/>
    <mergeCell ref="L226:N226"/>
    <mergeCell ref="F227:H227"/>
    <mergeCell ref="I227:J227"/>
    <mergeCell ref="L227:N227"/>
    <mergeCell ref="F228:H228"/>
    <mergeCell ref="I228:J228"/>
    <mergeCell ref="L228:N228"/>
    <mergeCell ref="F229:H229"/>
    <mergeCell ref="I229:J229"/>
    <mergeCell ref="L229:N229"/>
    <mergeCell ref="F230:H230"/>
    <mergeCell ref="I230:J230"/>
    <mergeCell ref="L230:N230"/>
    <mergeCell ref="F231:H231"/>
    <mergeCell ref="I231:J231"/>
    <mergeCell ref="L231:N231"/>
    <mergeCell ref="F232:H232"/>
    <mergeCell ref="I232:J232"/>
    <mergeCell ref="L232:N232"/>
    <mergeCell ref="F233:H233"/>
    <mergeCell ref="I233:J233"/>
    <mergeCell ref="L233:N233"/>
    <mergeCell ref="F234:H234"/>
    <mergeCell ref="I234:J234"/>
    <mergeCell ref="L234:N234"/>
    <mergeCell ref="F235:H235"/>
    <mergeCell ref="I235:J235"/>
    <mergeCell ref="L235:N235"/>
    <mergeCell ref="F236:H236"/>
    <mergeCell ref="I236:J236"/>
    <mergeCell ref="L236:N236"/>
    <mergeCell ref="F237:H237"/>
    <mergeCell ref="I237:J237"/>
    <mergeCell ref="L237:N237"/>
    <mergeCell ref="F238:H238"/>
    <mergeCell ref="I238:J238"/>
    <mergeCell ref="L238:N238"/>
    <mergeCell ref="F239:H239"/>
    <mergeCell ref="I239:J239"/>
    <mergeCell ref="L239:N239"/>
    <mergeCell ref="F240:H240"/>
    <mergeCell ref="I240:J240"/>
    <mergeCell ref="L240:N240"/>
    <mergeCell ref="F241:H241"/>
    <mergeCell ref="I241:J241"/>
    <mergeCell ref="L241:N241"/>
    <mergeCell ref="F242:H242"/>
    <mergeCell ref="I242:J242"/>
    <mergeCell ref="L242:N242"/>
    <mergeCell ref="F243:H243"/>
    <mergeCell ref="I243:J243"/>
    <mergeCell ref="L243:N243"/>
    <mergeCell ref="F244:H244"/>
    <mergeCell ref="I244:J244"/>
    <mergeCell ref="L244:N244"/>
    <mergeCell ref="F245:H245"/>
    <mergeCell ref="I245:J245"/>
    <mergeCell ref="L245:N245"/>
    <mergeCell ref="F246:H246"/>
    <mergeCell ref="I246:J246"/>
    <mergeCell ref="L246:N246"/>
    <mergeCell ref="F247:H247"/>
    <mergeCell ref="I247:J247"/>
    <mergeCell ref="L247:N247"/>
    <mergeCell ref="F248:H248"/>
    <mergeCell ref="I248:J248"/>
    <mergeCell ref="L248:N248"/>
    <mergeCell ref="F249:H249"/>
    <mergeCell ref="I249:J249"/>
    <mergeCell ref="L249:N249"/>
    <mergeCell ref="F250:H250"/>
    <mergeCell ref="I250:J250"/>
    <mergeCell ref="L250:N250"/>
    <mergeCell ref="F251:H251"/>
    <mergeCell ref="I251:J251"/>
    <mergeCell ref="L251:N251"/>
    <mergeCell ref="F252:H252"/>
    <mergeCell ref="I252:J252"/>
    <mergeCell ref="L252:N252"/>
    <mergeCell ref="F253:H253"/>
    <mergeCell ref="I253:J253"/>
    <mergeCell ref="L253:N253"/>
    <mergeCell ref="F254:H254"/>
    <mergeCell ref="I254:J254"/>
    <mergeCell ref="L254:N254"/>
    <mergeCell ref="F255:H255"/>
    <mergeCell ref="I255:J255"/>
    <mergeCell ref="L255:N255"/>
    <mergeCell ref="A256:N256"/>
    <mergeCell ref="E257:J257"/>
    <mergeCell ref="L257:N257"/>
    <mergeCell ref="E258:J258"/>
    <mergeCell ref="L258:N258"/>
    <mergeCell ref="E259:J259"/>
    <mergeCell ref="L259:N259"/>
    <mergeCell ref="E260:J260"/>
    <mergeCell ref="L260:N260"/>
    <mergeCell ref="E261:J261"/>
    <mergeCell ref="L261:N261"/>
    <mergeCell ref="E262:J262"/>
    <mergeCell ref="L262:N262"/>
    <mergeCell ref="E263:J263"/>
    <mergeCell ref="L263:N263"/>
    <mergeCell ref="E264:J264"/>
    <mergeCell ref="L264:N264"/>
    <mergeCell ref="E265:J265"/>
    <mergeCell ref="L265:N265"/>
    <mergeCell ref="E266:J266"/>
    <mergeCell ref="L266:N266"/>
    <mergeCell ref="E267:J267"/>
    <mergeCell ref="L267:N267"/>
    <mergeCell ref="E268:J268"/>
    <mergeCell ref="L268:N268"/>
    <mergeCell ref="E269:J269"/>
    <mergeCell ref="L269:N269"/>
    <mergeCell ref="E270:J270"/>
    <mergeCell ref="L270:N270"/>
    <mergeCell ref="E271:J271"/>
    <mergeCell ref="L271:N271"/>
    <mergeCell ref="E272:J272"/>
    <mergeCell ref="L272:N272"/>
    <mergeCell ref="E273:J273"/>
    <mergeCell ref="L273:N273"/>
    <mergeCell ref="E274:J274"/>
    <mergeCell ref="L274:N274"/>
    <mergeCell ref="E275:J275"/>
    <mergeCell ref="L275:N275"/>
    <mergeCell ref="E276:J276"/>
    <mergeCell ref="L276:N276"/>
    <mergeCell ref="E277:J277"/>
    <mergeCell ref="L277:N277"/>
    <mergeCell ref="E278:J278"/>
    <mergeCell ref="L278:N278"/>
    <mergeCell ref="E279:J279"/>
    <mergeCell ref="L279:N279"/>
    <mergeCell ref="E280:J280"/>
    <mergeCell ref="L280:N280"/>
    <mergeCell ref="E281:J281"/>
    <mergeCell ref="L281:N281"/>
    <mergeCell ref="E282:J282"/>
    <mergeCell ref="L282:N282"/>
    <mergeCell ref="E283:J283"/>
    <mergeCell ref="L283:N283"/>
    <mergeCell ref="E284:J284"/>
    <mergeCell ref="L284:N284"/>
    <mergeCell ref="E285:J285"/>
    <mergeCell ref="L285:N285"/>
    <mergeCell ref="E286:J286"/>
    <mergeCell ref="L286:N286"/>
    <mergeCell ref="E287:J287"/>
    <mergeCell ref="L287:N287"/>
    <mergeCell ref="E288:J288"/>
    <mergeCell ref="L288:N288"/>
    <mergeCell ref="E289:J289"/>
    <mergeCell ref="L289:N289"/>
    <mergeCell ref="E290:J290"/>
    <mergeCell ref="L290:N290"/>
    <mergeCell ref="E291:J291"/>
    <mergeCell ref="L291:N291"/>
    <mergeCell ref="E292:J292"/>
    <mergeCell ref="L292:N292"/>
    <mergeCell ref="E293:J293"/>
    <mergeCell ref="L293:N293"/>
    <mergeCell ref="E294:J294"/>
    <mergeCell ref="L294:N294"/>
    <mergeCell ref="E295:J295"/>
    <mergeCell ref="L295:N295"/>
    <mergeCell ref="E296:J296"/>
    <mergeCell ref="L296:N296"/>
    <mergeCell ref="E297:J297"/>
    <mergeCell ref="L297:N297"/>
    <mergeCell ref="E298:J298"/>
    <mergeCell ref="L298:N298"/>
    <mergeCell ref="E299:J299"/>
    <mergeCell ref="L299:N299"/>
    <mergeCell ref="E300:J300"/>
    <mergeCell ref="L300:N300"/>
    <mergeCell ref="E301:J301"/>
    <mergeCell ref="L301:N301"/>
    <mergeCell ref="E302:J302"/>
    <mergeCell ref="L302:N302"/>
    <mergeCell ref="E303:J303"/>
    <mergeCell ref="L303:N303"/>
    <mergeCell ref="E304:J304"/>
    <mergeCell ref="L304:N304"/>
    <mergeCell ref="E305:J305"/>
    <mergeCell ref="L305:N305"/>
    <mergeCell ref="E306:J306"/>
    <mergeCell ref="L306:N306"/>
    <mergeCell ref="E307:J307"/>
    <mergeCell ref="L307:N307"/>
    <mergeCell ref="E308:J308"/>
    <mergeCell ref="L308:N308"/>
    <mergeCell ref="E309:J309"/>
    <mergeCell ref="L309:N309"/>
    <mergeCell ref="E310:J310"/>
    <mergeCell ref="L310:N310"/>
    <mergeCell ref="E311:J311"/>
    <mergeCell ref="L311:N311"/>
    <mergeCell ref="E312:J312"/>
    <mergeCell ref="L312:N312"/>
    <mergeCell ref="E313:J313"/>
    <mergeCell ref="L313:N313"/>
    <mergeCell ref="E314:J314"/>
    <mergeCell ref="L314:N314"/>
    <mergeCell ref="E315:J315"/>
    <mergeCell ref="L315:N315"/>
    <mergeCell ref="E316:J316"/>
    <mergeCell ref="L316:N316"/>
    <mergeCell ref="E317:J317"/>
    <mergeCell ref="L317:N317"/>
    <mergeCell ref="E318:J318"/>
    <mergeCell ref="L318:N318"/>
    <mergeCell ref="E319:J319"/>
    <mergeCell ref="L319:N319"/>
    <mergeCell ref="E320:J320"/>
    <mergeCell ref="L320:N320"/>
    <mergeCell ref="E321:J321"/>
    <mergeCell ref="L321:N321"/>
    <mergeCell ref="E322:J322"/>
    <mergeCell ref="L322:N322"/>
    <mergeCell ref="E323:J323"/>
    <mergeCell ref="L323:N323"/>
    <mergeCell ref="E324:J324"/>
    <mergeCell ref="L324:N324"/>
    <mergeCell ref="E325:J325"/>
    <mergeCell ref="L325:N325"/>
    <mergeCell ref="E326:J326"/>
    <mergeCell ref="L326:N326"/>
    <mergeCell ref="E327:J327"/>
    <mergeCell ref="L327:N327"/>
    <mergeCell ref="E328:J328"/>
    <mergeCell ref="L328:N328"/>
    <mergeCell ref="E329:J329"/>
    <mergeCell ref="L329:N329"/>
    <mergeCell ref="E330:J330"/>
    <mergeCell ref="L330:N330"/>
    <mergeCell ref="E331:J331"/>
    <mergeCell ref="L331:N331"/>
    <mergeCell ref="E332:J332"/>
    <mergeCell ref="L332:N332"/>
    <mergeCell ref="E333:J333"/>
    <mergeCell ref="L333:N333"/>
    <mergeCell ref="E334:J334"/>
    <mergeCell ref="L334:N334"/>
    <mergeCell ref="E335:J335"/>
    <mergeCell ref="L335:N335"/>
    <mergeCell ref="E336:J336"/>
    <mergeCell ref="L336:N336"/>
    <mergeCell ref="E337:J337"/>
    <mergeCell ref="L337:N337"/>
    <mergeCell ref="E338:J338"/>
    <mergeCell ref="L338:N338"/>
    <mergeCell ref="E339:J339"/>
    <mergeCell ref="L339:N339"/>
    <mergeCell ref="E340:J340"/>
    <mergeCell ref="L340:N340"/>
    <mergeCell ref="E341:J341"/>
    <mergeCell ref="L341:N341"/>
    <mergeCell ref="E342:J342"/>
    <mergeCell ref="L342:N342"/>
    <mergeCell ref="E343:J343"/>
    <mergeCell ref="L343:N343"/>
    <mergeCell ref="E344:J344"/>
    <mergeCell ref="L344:N344"/>
    <mergeCell ref="E345:J345"/>
    <mergeCell ref="L345:N345"/>
    <mergeCell ref="E346:J346"/>
    <mergeCell ref="L346:N346"/>
    <mergeCell ref="E347:J347"/>
    <mergeCell ref="L347:N347"/>
    <mergeCell ref="E348:J348"/>
    <mergeCell ref="L348:N348"/>
    <mergeCell ref="E349:J349"/>
    <mergeCell ref="L349:N349"/>
    <mergeCell ref="E350:J350"/>
    <mergeCell ref="L350:N350"/>
    <mergeCell ref="E351:J351"/>
    <mergeCell ref="L351:N351"/>
    <mergeCell ref="E352:J352"/>
    <mergeCell ref="L352:N352"/>
    <mergeCell ref="E353:J353"/>
    <mergeCell ref="L353:N353"/>
    <mergeCell ref="E354:J354"/>
    <mergeCell ref="L354:N354"/>
    <mergeCell ref="A355:D355"/>
    <mergeCell ref="E355:J355"/>
    <mergeCell ref="L355:N355"/>
    <mergeCell ref="A356:D356"/>
    <mergeCell ref="E356:J356"/>
    <mergeCell ref="L356:N356"/>
    <mergeCell ref="F41:H4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现场绩效评价项目表-省科协</vt:lpstr>
      <vt:lpstr>现场绩效评价项目表-省社科联</vt:lpstr>
      <vt:lpstr>人员分组、时间和地点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2018-05-10T00:58:46Z</dcterms:created>
  <dcterms:modified xsi:type="dcterms:W3CDTF">2018-05-11T02:05:31Z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