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<sst xmlns="http://schemas.openxmlformats.org/spreadsheetml/2006/main" count="387">
  <si>
    <t>附件：</t>
  </si>
  <si>
    <t>湖南省2018年度第三批省科技创新计划（科技重大专项）滚动支持项目补助资金明细表（分发）</t>
  </si>
  <si>
    <t>单位</t>
  </si>
  <si>
    <t>项 目 名 称</t>
  </si>
  <si>
    <t>拨款
(万元)</t>
  </si>
  <si>
    <t>项目编号</t>
  </si>
  <si>
    <t>起止年限</t>
  </si>
  <si>
    <t>项目
负责人</t>
  </si>
  <si>
    <t>政府预算经济科目</t>
  </si>
  <si>
    <t>部门预算经济科目</t>
  </si>
  <si>
    <t>备注（承担单位）</t>
  </si>
  <si>
    <t>合计</t>
  </si>
  <si>
    <t>功能科目：2060901-科技重大专项</t>
  </si>
  <si>
    <t>省直单位小计</t>
  </si>
  <si>
    <t>省教育厅</t>
  </si>
  <si>
    <t>省教育厅小计</t>
  </si>
  <si>
    <t>中南大学</t>
  </si>
  <si>
    <t>中南大学小计</t>
  </si>
  <si>
    <t>小计</t>
  </si>
  <si>
    <t>高能量密度锂离子动力电池的安全性研究</t>
  </si>
  <si>
    <t>2017GK1044</t>
  </si>
  <si>
    <t>2017.7-2020.6</t>
  </si>
  <si>
    <t>唐有根</t>
  </si>
  <si>
    <t>高强度高焊接性新型铝合金研发</t>
  </si>
  <si>
    <t>2016GK10041</t>
  </si>
  <si>
    <t>2016.1-2018.12</t>
  </si>
  <si>
    <t>潘清林</t>
  </si>
  <si>
    <t>晟通科技集团有限公司</t>
  </si>
  <si>
    <t>诺美孕酮醋酸酯、丙酸氟替卡松的开发</t>
  </si>
  <si>
    <t>2014FJ10113</t>
  </si>
  <si>
    <t>2014.6-2017.5</t>
  </si>
  <si>
    <t>胡高云</t>
  </si>
  <si>
    <t>中南大学湘雅医院（9990512）</t>
  </si>
  <si>
    <t>高龄夫妇优生策略研究</t>
  </si>
  <si>
    <t>2017SK1033</t>
  </si>
  <si>
    <t>张卫社</t>
  </si>
  <si>
    <r>
      <rPr>
        <sz val="10"/>
        <color theme="1"/>
        <rFont val="仿宋_GB2312"/>
        <charset val="134"/>
      </rPr>
      <t>湖南光</t>
    </r>
    <r>
      <rPr>
        <sz val="10"/>
        <color theme="1"/>
        <rFont val="宋体"/>
        <charset val="134"/>
      </rPr>
      <t>琇</t>
    </r>
    <r>
      <rPr>
        <sz val="10"/>
        <color theme="1"/>
        <rFont val="仿宋_GB2312"/>
        <charset val="134"/>
      </rPr>
      <t>高新生命科技有限公司、中信湘雅生殖与遗传专科医院有限公司、湖南省中医药大学</t>
    </r>
  </si>
  <si>
    <t>心脑血管疾病高危人群识别及干预技术与策略研究</t>
  </si>
  <si>
    <t>2016SK10011</t>
  </si>
  <si>
    <t>唐北沙</t>
  </si>
  <si>
    <t>南华大学</t>
  </si>
  <si>
    <t>中南大学湘雅二医院（9990436）</t>
  </si>
  <si>
    <t>糖尿病的精确诊断</t>
  </si>
  <si>
    <t>2017SK1021</t>
  </si>
  <si>
    <t>周智广</t>
  </si>
  <si>
    <t>三诺生物传感股份有限公司、香港大学</t>
  </si>
  <si>
    <t>糖尿病治疗新技术与并发症防治策略研究</t>
  </si>
  <si>
    <t>2017SK1022</t>
  </si>
  <si>
    <t>中南大学湘雅医院、湖南农业大学</t>
  </si>
  <si>
    <t>心血管病救治技术与规范化治疗模式研究</t>
  </si>
  <si>
    <t>2016SK10012</t>
  </si>
  <si>
    <t>周胜华</t>
  </si>
  <si>
    <t>湖南中医药大学</t>
  </si>
  <si>
    <t>中南大学湘雅三医院（9990636）</t>
  </si>
  <si>
    <t>基于大数据的心脑血管疾病决策支持关键技术研究</t>
  </si>
  <si>
    <t>2016SK10013</t>
  </si>
  <si>
    <t>袁洪</t>
  </si>
  <si>
    <t>湖南师范大学</t>
  </si>
  <si>
    <t>良种创制与规模化繁育技术</t>
  </si>
  <si>
    <t>2017NK1031</t>
  </si>
  <si>
    <t>刘少军</t>
  </si>
  <si>
    <t>湖南省水产科学研究所、湖南农业大学</t>
  </si>
  <si>
    <t>湘潭大学</t>
  </si>
  <si>
    <t>新型装配式建筑现场装配质量控制及安全关键技术研究与应用</t>
  </si>
  <si>
    <t>2017SK1014</t>
  </si>
  <si>
    <t>龙士国</t>
  </si>
  <si>
    <t>中南大学、长沙远大住宅工业集团股份有限公司</t>
  </si>
  <si>
    <t>湖南大学</t>
  </si>
  <si>
    <t>新型传感器技术研究</t>
  </si>
  <si>
    <t>2017GK1051</t>
  </si>
  <si>
    <t>王辉</t>
  </si>
  <si>
    <t>SiC电力电子器件的机理性工艺和仿真设计研究</t>
  </si>
  <si>
    <t>2017GK1022</t>
  </si>
  <si>
    <t>王俊</t>
  </si>
  <si>
    <t>应用高性能材料的新型装配式构件设计关键技术研究</t>
  </si>
  <si>
    <t>2017SK1012</t>
  </si>
  <si>
    <t>邵旭东</t>
  </si>
  <si>
    <t>湖南省交通水利建设集团有限公司、中国建筑第五工程局有限公司</t>
  </si>
  <si>
    <t>智能化电磁冶金关键技术研究</t>
  </si>
  <si>
    <t>2016GK10021</t>
  </si>
  <si>
    <t>罗安</t>
  </si>
  <si>
    <t>度他雄胺原料药的注册申报及原料药产业化研究</t>
  </si>
  <si>
    <t>2014FJ10112</t>
  </si>
  <si>
    <t>许新华</t>
  </si>
  <si>
    <t>湖南农业大学</t>
  </si>
  <si>
    <t>池塘健康高效养殖模式创新与示范</t>
  </si>
  <si>
    <t>2017NK1032</t>
  </si>
  <si>
    <t>肖调义</t>
  </si>
  <si>
    <t>湖南省水产科学研究所、顺祥食品有限公司、湖南师范大学、湖南文理学院</t>
  </si>
  <si>
    <t>中南林业科技大学</t>
  </si>
  <si>
    <t>木质剩余物全量高值功能化利用</t>
  </si>
  <si>
    <t>2017NK1014</t>
  </si>
  <si>
    <t>赵运林</t>
  </si>
  <si>
    <t>湖南碧野生物科技有限公司、湖南大辰环保科技有限公司</t>
  </si>
  <si>
    <t>木本油料加工剩余物高值化利用</t>
  </si>
  <si>
    <t>2016NK10014</t>
  </si>
  <si>
    <t>黎继烈</t>
  </si>
  <si>
    <t>郴州国盛生物能源股份有限公司、长沙新源氨基酸生物肥料有限公司</t>
  </si>
  <si>
    <t>湖南科技大学</t>
  </si>
  <si>
    <t>关键部件疲劳设计准则与整机动态优化设计技术</t>
  </si>
  <si>
    <t>2015GK10032</t>
  </si>
  <si>
    <t>2015.7-2018.8</t>
  </si>
  <si>
    <t>宾光富</t>
  </si>
  <si>
    <t>智能平稳驱动与可视化监测运行管理系统</t>
  </si>
  <si>
    <t>2015GK10033</t>
  </si>
  <si>
    <t>肖冬明</t>
  </si>
  <si>
    <t>省科技厅</t>
  </si>
  <si>
    <t>省科技厅小计</t>
  </si>
  <si>
    <t>湖南省林业科学院</t>
  </si>
  <si>
    <t>速生人工林资源材定向精准培育</t>
  </si>
  <si>
    <t>2017NK1011</t>
  </si>
  <si>
    <t>汤玉喜</t>
  </si>
  <si>
    <t>中南林业科技大学、靖州苗族侗族自治县排牙山国有林场</t>
  </si>
  <si>
    <t>木本油料功能性材料及产品研制</t>
  </si>
  <si>
    <t>2016NK10013</t>
  </si>
  <si>
    <t>李昌珠</t>
  </si>
  <si>
    <t>湖南未名创林生物能源公司、湖南奇异生物科技有限公司、湖南省生物柴油工程技术研究中心</t>
  </si>
  <si>
    <t>省科技厅系统财务</t>
  </si>
  <si>
    <t>同济大学</t>
  </si>
  <si>
    <t>中低速磁浮交通技术标准体系建设</t>
  </si>
  <si>
    <t>2015GK10014</t>
  </si>
  <si>
    <t>林国斌</t>
  </si>
  <si>
    <t>省畜牧水产局</t>
  </si>
  <si>
    <t>省畜牧水产局小计</t>
  </si>
  <si>
    <t>湖南省畜牧兽医研究所</t>
  </si>
  <si>
    <t>肉牛高效快速肥育与肉品质提升关键技术研究与应用示范</t>
  </si>
  <si>
    <t>2017NK1023</t>
  </si>
  <si>
    <t>戴求仲</t>
  </si>
  <si>
    <t>中国科学院亚热带农业生态研究所、中国农业科学院麻类研究所、湖南农业大学、湖南德人牧业科技有限公司</t>
  </si>
  <si>
    <t>湖南省水产科学研究所</t>
  </si>
  <si>
    <t>稻渔综合种养技术研究与示范</t>
  </si>
  <si>
    <t>2017NK1033</t>
  </si>
  <si>
    <t>伍远安</t>
  </si>
  <si>
    <t>湖南农业大学、顺祥食品有限公司</t>
  </si>
  <si>
    <t>省公安厅</t>
  </si>
  <si>
    <t>省公安厅小计</t>
  </si>
  <si>
    <t>湖南省公安厅</t>
  </si>
  <si>
    <t>多源异构数据智能采集关键技术研究</t>
  </si>
  <si>
    <t>2017SK1041</t>
  </si>
  <si>
    <t>彭中华</t>
  </si>
  <si>
    <t>警务大数据融合存储及知识管理关键技术研究</t>
  </si>
  <si>
    <t>2017SK1042</t>
  </si>
  <si>
    <t>王奇</t>
  </si>
  <si>
    <t>华为技术有限公司</t>
  </si>
  <si>
    <t>警务大数据实战应用及示范</t>
  </si>
  <si>
    <t>2017SK1043</t>
  </si>
  <si>
    <t>周杰</t>
  </si>
  <si>
    <t>湖南警察学院</t>
  </si>
  <si>
    <t>警务大数据共享及安全管理关键技术研究</t>
  </si>
  <si>
    <t>2017SK1044</t>
  </si>
  <si>
    <t>史伟奇</t>
  </si>
  <si>
    <t xml:space="preserve">
其他单位</t>
  </si>
  <si>
    <t>其他小计</t>
  </si>
  <si>
    <t>中国建筑第五工程局有限公司（9990794）</t>
  </si>
  <si>
    <t>新型装配式建筑结构体系研究与应用</t>
  </si>
  <si>
    <t>2017SK1011</t>
  </si>
  <si>
    <t>李水生</t>
  </si>
  <si>
    <t>湖南大学、中民筑友有限公司</t>
  </si>
  <si>
    <t>中国科学院亚热带农业生态研究所（9990732）</t>
  </si>
  <si>
    <t>牛奶产量和品质提升与稳定关键技术研究及应用示范</t>
  </si>
  <si>
    <t>2017NK1022</t>
  </si>
  <si>
    <t>汤少勋</t>
  </si>
  <si>
    <t>中国农业科学院麻类研究所、湖南农业大学、湖南省畜牧兽医研究所、湖南德人牧业科技有限公司、湖南优卓牧业有限公司</t>
  </si>
  <si>
    <t>市县合计</t>
  </si>
  <si>
    <t>长沙市</t>
  </si>
  <si>
    <t>长沙市小计</t>
  </si>
  <si>
    <t>市本级及所辖区</t>
  </si>
  <si>
    <t>威胜集团有限公司（228）</t>
  </si>
  <si>
    <t>智能计量关键技术研究</t>
  </si>
  <si>
    <t>2017GK1052</t>
  </si>
  <si>
    <t>任智仁</t>
  </si>
  <si>
    <t>下一代智能计量装备产品研发及产业化</t>
  </si>
  <si>
    <t>2017GK1053</t>
  </si>
  <si>
    <t>吕新伟</t>
  </si>
  <si>
    <t>湖南大捷智能装备有限公司</t>
  </si>
  <si>
    <t>智能制造技术</t>
  </si>
  <si>
    <t>2017GK1054</t>
  </si>
  <si>
    <t>谢晖</t>
  </si>
  <si>
    <t>湖南杉杉能源科技股份有限公司</t>
  </si>
  <si>
    <t>高能量密度锂离子动力电池正负极材料的研发及产业化</t>
  </si>
  <si>
    <t>2017GK1042</t>
  </si>
  <si>
    <t xml:space="preserve">李旭 </t>
  </si>
  <si>
    <t>中国电子科技集团公司第四十八研究所</t>
  </si>
  <si>
    <t>SiC电力电子器件关键装备技术研发及产业化</t>
  </si>
  <si>
    <t>2017GK1021</t>
  </si>
  <si>
    <t>彭立波</t>
  </si>
  <si>
    <t>湖南博翔新材料有限公司</t>
  </si>
  <si>
    <t>耐高温碳化硅陶瓷基构件技术研究及验证</t>
  </si>
  <si>
    <t>2017GK1032</t>
  </si>
  <si>
    <t>黄小忠</t>
  </si>
  <si>
    <r>
      <rPr>
        <sz val="10"/>
        <color indexed="8"/>
        <rFont val="仿宋_GB2312"/>
        <charset val="134"/>
      </rPr>
      <t>湖南光</t>
    </r>
    <r>
      <rPr>
        <sz val="10"/>
        <color indexed="8"/>
        <rFont val="宋体"/>
        <charset val="134"/>
      </rPr>
      <t>琇</t>
    </r>
    <r>
      <rPr>
        <sz val="10"/>
        <color indexed="8"/>
        <rFont val="仿宋_GB2312"/>
        <charset val="134"/>
      </rPr>
      <t>高新生命科技有限公司（90）</t>
    </r>
  </si>
  <si>
    <t>优生协同创新网络的建立和推广</t>
  </si>
  <si>
    <t>2017SK1034</t>
  </si>
  <si>
    <t>林戈</t>
  </si>
  <si>
    <t>长沙瀚云信息科技有限公司</t>
  </si>
  <si>
    <t>遗传性肿瘤的综合干预创新示范体系的建立及应用</t>
  </si>
  <si>
    <t>2017SK1032</t>
  </si>
  <si>
    <r>
      <rPr>
        <sz val="10"/>
        <color indexed="8"/>
        <rFont val="仿宋_GB2312"/>
        <charset val="134"/>
      </rPr>
      <t>卢光</t>
    </r>
    <r>
      <rPr>
        <sz val="10"/>
        <color indexed="8"/>
        <rFont val="宋体"/>
        <charset val="134"/>
      </rPr>
      <t>琇</t>
    </r>
  </si>
  <si>
    <t>中信湘雅生殖与遗传专科医院有限公司、湖南省肿瘤医院、中南大学湘雅医院、中南大学湘雅二医院</t>
  </si>
  <si>
    <t>中信湘雅生殖与遗传专科医院有限公司</t>
  </si>
  <si>
    <t>严重致畸致残遗传性疾病高危人群识别和干预策略研究</t>
  </si>
  <si>
    <t>2017SK1031</t>
  </si>
  <si>
    <t>谭跃球</t>
  </si>
  <si>
    <r>
      <rPr>
        <sz val="10"/>
        <color theme="1"/>
        <rFont val="仿宋_GB2312"/>
        <charset val="134"/>
      </rPr>
      <t>湖南光</t>
    </r>
    <r>
      <rPr>
        <sz val="10"/>
        <color theme="1"/>
        <rFont val="宋体"/>
        <charset val="134"/>
      </rPr>
      <t>琇</t>
    </r>
    <r>
      <rPr>
        <sz val="10"/>
        <color theme="1"/>
        <rFont val="仿宋_GB2312"/>
        <charset val="134"/>
      </rPr>
      <t>高新生命科技有限公司、湖南省妇幼保健院</t>
    </r>
  </si>
  <si>
    <t>三诺生物传感股份有限公司</t>
  </si>
  <si>
    <t>糖尿病全病程管理以及信息化</t>
  </si>
  <si>
    <t>2017SK1023</t>
  </si>
  <si>
    <t>罗继全</t>
  </si>
  <si>
    <t>中南大学湘雅二医院</t>
  </si>
  <si>
    <t>长沙远大住宅工业集团股份有限公司</t>
  </si>
  <si>
    <t>新型装配式建筑智能制造关键技术研究及应用</t>
  </si>
  <si>
    <t>2017SK1013</t>
  </si>
  <si>
    <t>何磊</t>
  </si>
  <si>
    <t>中民筑友有限公司、湘潭大学</t>
  </si>
  <si>
    <t>中民筑友有限公司</t>
  </si>
  <si>
    <t>基于BIM的装配式建筑设计关键技术研究与应用</t>
  </si>
  <si>
    <t>2017SK1015</t>
  </si>
  <si>
    <t>张友三</t>
  </si>
  <si>
    <t>长沙远大住宅工业集团股份有限公司、湖南省交通水利建设集团有限公司</t>
  </si>
  <si>
    <t>湖南磁浮交通发展股份有限公司</t>
  </si>
  <si>
    <t>中低速磁浮交通工程化应用研究</t>
  </si>
  <si>
    <t>2015GK10011</t>
  </si>
  <si>
    <t>梁潇</t>
  </si>
  <si>
    <t>长沙市轨道交通集团有限公司</t>
  </si>
  <si>
    <t>中低速磁浮交通系统故障诊断与维护技术研究</t>
  </si>
  <si>
    <t>2015GK10012</t>
  </si>
  <si>
    <t>许平洋</t>
  </si>
  <si>
    <t>湖南海利化工股份有限公司</t>
  </si>
  <si>
    <t>间苯二甲酰氯合成工艺技术研发</t>
  </si>
  <si>
    <t>2016GK10011</t>
  </si>
  <si>
    <t>臧阳陵</t>
  </si>
  <si>
    <t>湖南化工研究院有限公司、湖南海利常德农药化工有限公司</t>
  </si>
  <si>
    <t>晟通科技集团有限公司（174）</t>
  </si>
  <si>
    <t>大型高强复杂截面铝合金型材智能化等温挤压技术研发</t>
  </si>
  <si>
    <t>2016GK10042</t>
  </si>
  <si>
    <t>宋文博</t>
  </si>
  <si>
    <t>大型自动化铝合金焊接技术和装备研发</t>
  </si>
  <si>
    <t>2016GK10043</t>
  </si>
  <si>
    <t>周勋</t>
  </si>
  <si>
    <t>湖南粮食集团股份有限公司</t>
  </si>
  <si>
    <t>木本油料绿色制油新技术集成与示范</t>
  </si>
  <si>
    <t>2016NK10012</t>
  </si>
  <si>
    <t>谢文辉</t>
  </si>
  <si>
    <t>郴州国盛生物能源股份有限公司、湖南金荟生物科技有限公司、湖南林之神生物科技有限公司</t>
  </si>
  <si>
    <t>长沙景嘉微电子股份有限公司</t>
  </si>
  <si>
    <t>移动互联网短距离无线通信芯片关键技术研究及产业化示范</t>
  </si>
  <si>
    <t>2014FJ1003</t>
  </si>
  <si>
    <t>陈怒兴</t>
  </si>
  <si>
    <t>宁乡市</t>
  </si>
  <si>
    <t>妙盛动力科技有限公司</t>
  </si>
  <si>
    <t>高能量密度、高安全性锂离子动力电池设计与生产工艺开发</t>
  </si>
  <si>
    <t>2017GK1041</t>
  </si>
  <si>
    <t>邱则有</t>
  </si>
  <si>
    <t>株洲市</t>
  </si>
  <si>
    <t>株洲市小计</t>
  </si>
  <si>
    <t>株洲中车时代电气股份有限公司</t>
  </si>
  <si>
    <t>SiC电力电子器件产品开发、工艺验证及示范应用</t>
  </si>
  <si>
    <t>2017GK1023</t>
  </si>
  <si>
    <t>李诚瞻</t>
  </si>
  <si>
    <t>中车株洲电力机车研究所有限公司（300）</t>
  </si>
  <si>
    <t>胎/地耦合动力学研究及铰接式胶轮转向架研制</t>
  </si>
  <si>
    <t>2017GK1011</t>
  </si>
  <si>
    <t>李晓光</t>
  </si>
  <si>
    <t>类轨道车辆自主驾驶技术研究</t>
  </si>
  <si>
    <t>2017GK1012</t>
  </si>
  <si>
    <t>许峻峰</t>
  </si>
  <si>
    <t>智能轨道快运车辆集成技术及装备研制</t>
  </si>
  <si>
    <t>2017GK1013</t>
  </si>
  <si>
    <t>席力克</t>
  </si>
  <si>
    <t>湖南中车时代电动汽车股份有限公司</t>
  </si>
  <si>
    <t>ART运营控制系统研制及应用示范</t>
  </si>
  <si>
    <t>2017GK1014</t>
  </si>
  <si>
    <t>谷丰</t>
  </si>
  <si>
    <t>中国航发湖南动力机械研究所</t>
  </si>
  <si>
    <t>涡桨发动机集成设计、制造与验证</t>
  </si>
  <si>
    <t>2017GK1031</t>
  </si>
  <si>
    <t>张秋贵</t>
  </si>
  <si>
    <t>南车株洲电力机车有限公司</t>
  </si>
  <si>
    <t>中低速磁浮列车可靠性分析与评价</t>
  </si>
  <si>
    <t>2015GK10013</t>
  </si>
  <si>
    <t>彭奇彪</t>
  </si>
  <si>
    <t>株洲时代新材料科技股份有限公司（182）</t>
  </si>
  <si>
    <t>沉析纤维制备技术研究</t>
  </si>
  <si>
    <t>2016GK10012</t>
  </si>
  <si>
    <t>陈磊</t>
  </si>
  <si>
    <t xml:space="preserve"> </t>
  </si>
  <si>
    <t>芳纶绝缘材料配方设计及性能研究</t>
  </si>
  <si>
    <t>2016GK10013</t>
  </si>
  <si>
    <t>刘含茂</t>
  </si>
  <si>
    <t>湘潭市</t>
  </si>
  <si>
    <t>湘潭市小计</t>
  </si>
  <si>
    <t>泰富国际工程有限公司（100.90）</t>
  </si>
  <si>
    <t>复杂管线柔性布局与胶带参数优化设计技术</t>
  </si>
  <si>
    <t>2015GK10031</t>
  </si>
  <si>
    <t>叶桂林</t>
  </si>
  <si>
    <t>面向定制化需求的设计制造工艺平台与产业化</t>
  </si>
  <si>
    <t>2015GK10034</t>
  </si>
  <si>
    <t>申小卫</t>
  </si>
  <si>
    <t>岳阳市</t>
  </si>
  <si>
    <t>岳阳市小计</t>
  </si>
  <si>
    <t>中国航发长江动力有限公司</t>
  </si>
  <si>
    <t>金属封严件技术研究及应用</t>
  </si>
  <si>
    <t>2017GK1033</t>
  </si>
  <si>
    <t>童俊威</t>
  </si>
  <si>
    <t>湖南中科电气股份有限公司</t>
  </si>
  <si>
    <t>智能化电磁冶金核心装备研发</t>
  </si>
  <si>
    <t>2016GK10022</t>
  </si>
  <si>
    <t>李爱武</t>
  </si>
  <si>
    <t>/</t>
  </si>
  <si>
    <t>智能化大型电磁冶金成套装备联调测试与工程示范</t>
  </si>
  <si>
    <t>2016GK10023</t>
  </si>
  <si>
    <t>杨立军</t>
  </si>
  <si>
    <t>湖南华菱涟源钢铁有限公司、江苏沙钢集团有限公司</t>
  </si>
  <si>
    <t>湘阴县</t>
  </si>
  <si>
    <t>湖南福湘木业有限责任公司</t>
  </si>
  <si>
    <t>速生人工林新材料绿色增值制造</t>
  </si>
  <si>
    <t>2017NK1012</t>
  </si>
  <si>
    <t>袁光明</t>
  </si>
  <si>
    <t>中南林业科技大学、中国林业科学研究院木材工业研究所</t>
  </si>
  <si>
    <t>常德市</t>
  </si>
  <si>
    <t>常德市小计</t>
  </si>
  <si>
    <t xml:space="preserve">
市本级及所辖区</t>
  </si>
  <si>
    <t>湖南中锂新材料有限公司</t>
  </si>
  <si>
    <t>高安全性锂离子动力电池陶瓷隔膜的研发及产业化</t>
  </si>
  <si>
    <t>2017GK1043</t>
  </si>
  <si>
    <t>杨天乐</t>
  </si>
  <si>
    <t>湖南常德湘联实业有限责任公司</t>
  </si>
  <si>
    <t>木本新能源与化学品高效共转化</t>
  </si>
  <si>
    <t>2017NK1013</t>
  </si>
  <si>
    <t>蒋新元</t>
  </si>
  <si>
    <t>中南林业科技大学、湖南大学、中国科学院广州能源研究所、湖南松本林业科技股份有限公司、长沙联美生物科技有限责任公司</t>
  </si>
  <si>
    <t>湖南德人牧业科技有限公司</t>
  </si>
  <si>
    <t>饲草（料）品质提升与高效利用关键技术研究与应用示范</t>
  </si>
  <si>
    <t>2017NK1021</t>
  </si>
  <si>
    <t>魏仲珊</t>
  </si>
  <si>
    <t>中国科学院亚热带农业生态研究所、中国农业科学院麻类研究所、湖南农业大学、湖南省畜牧兽医研究所、湖南优卓牧业有限公司</t>
  </si>
  <si>
    <t>金健米业股份有限公司</t>
  </si>
  <si>
    <t>早籼米系列专用粉生产新工艺及新品种选育关键技术研究与应用</t>
  </si>
  <si>
    <t>2014FJ1009</t>
  </si>
  <si>
    <t>林利忠</t>
  </si>
  <si>
    <t>湖南金健种业科技有限公司</t>
  </si>
  <si>
    <t>益阳市</t>
  </si>
  <si>
    <t>益阳市小计</t>
  </si>
  <si>
    <t>南县</t>
  </si>
  <si>
    <t>顺祥食品有限公司</t>
  </si>
  <si>
    <t>全鱼虾加工与高值化综合利用</t>
  </si>
  <si>
    <t>2017NK1034</t>
  </si>
  <si>
    <t>杨品红</t>
  </si>
  <si>
    <t>湖南文理学院</t>
  </si>
  <si>
    <t>邵阳市</t>
  </si>
  <si>
    <t>邵阳市小计</t>
  </si>
  <si>
    <t>湖南省德沃普储能有限公司</t>
  </si>
  <si>
    <t>全钒液流电堆结构仿真设计与验证</t>
  </si>
  <si>
    <t>2016GK10031</t>
  </si>
  <si>
    <t xml:space="preserve">刘素琴                                    </t>
  </si>
  <si>
    <t>湖南德沃普电气股份有限公司</t>
  </si>
  <si>
    <t>全钒液流电池储能系统一体化集成技术</t>
  </si>
  <si>
    <t>2016GK10032</t>
  </si>
  <si>
    <t>李建林</t>
  </si>
  <si>
    <t>中国电力科学研究院储能与电工新技术研究所</t>
  </si>
  <si>
    <t>全钒液流电池储能系统建模与运行控制策略</t>
  </si>
  <si>
    <t>2016GK10033</t>
  </si>
  <si>
    <t>李欣然</t>
  </si>
  <si>
    <t>湖南大学　</t>
  </si>
  <si>
    <t>MW级移动式全钒液流电池储能系统研制及工程示范</t>
  </si>
  <si>
    <t>2016GK10034</t>
  </si>
  <si>
    <t>李鑫</t>
  </si>
  <si>
    <t>中国电力科学研究院储能与电工新技术研究所　</t>
  </si>
  <si>
    <t>湖南玉新药业有限公司</t>
  </si>
  <si>
    <t xml:space="preserve">  雄甾烯二酮（4-AD）50吨规模生物发酵法的产业化研究</t>
  </si>
  <si>
    <t>2014FJ10111</t>
  </si>
  <si>
    <t>郑良彬</t>
  </si>
  <si>
    <t>永州市</t>
  </si>
  <si>
    <t>永州小计</t>
  </si>
  <si>
    <t>永州山香香料有限公司</t>
  </si>
  <si>
    <t>木本油料高效采储及预处理技术</t>
  </si>
  <si>
    <t>2016NK10011</t>
  </si>
  <si>
    <t>肖志红</t>
  </si>
  <si>
    <t>湖南省林业科学院、湖南省生物柴油工程技术研究中心、湖南粮食集团有限责任公司</t>
  </si>
  <si>
    <t>2017年度湖南省科技计划第八批（科技重大专项）项目补助资金明细表</t>
  </si>
  <si>
    <r>
      <rPr>
        <b/>
        <sz val="12"/>
        <rFont val="宋体"/>
        <charset val="134"/>
      </rPr>
      <t xml:space="preserve">拨款
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</si>
  <si>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项目编号</t>
    </r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</si>
  <si>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目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名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称</t>
    </r>
  </si>
  <si>
    <r>
      <rPr>
        <b/>
        <sz val="12"/>
        <rFont val="宋体"/>
        <charset val="134"/>
      </rPr>
      <t>起止年限</t>
    </r>
  </si>
  <si>
    <r>
      <rPr>
        <b/>
        <sz val="12"/>
        <rFont val="宋体"/>
        <charset val="134"/>
      </rPr>
      <t>项目
负责人</t>
    </r>
  </si>
  <si>
    <r>
      <rPr>
        <b/>
        <sz val="12"/>
        <rFont val="宋体"/>
        <charset val="134"/>
      </rPr>
      <t>经济科目</t>
    </r>
  </si>
  <si>
    <r>
      <rPr>
        <b/>
        <sz val="12"/>
        <rFont val="宋体"/>
        <charset val="134"/>
      </rPr>
      <t>功能科目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</si>
</sst>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2"/>
      <name val="黑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0"/>
      <name val="宋体"/>
      <charset val="134"/>
      <scheme val="major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3" fillId="33" borderId="18" applyNumberFormat="0" applyAlignment="0" applyProtection="0">
      <alignment vertical="center"/>
    </xf>
    <xf numFmtId="0" fontId="42" fillId="33" borderId="17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Protection="0"/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176" fontId="6" fillId="2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6" fontId="20" fillId="0" borderId="1" xfId="49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abSelected="1" workbookViewId="0">
      <pane ySplit="1" topLeftCell="A29" activePane="bottomLeft" state="frozen"/>
      <selection/>
      <selection pane="bottomLeft" activeCell="D104" sqref="D104"/>
    </sheetView>
  </sheetViews>
  <sheetFormatPr defaultColWidth="9" defaultRowHeight="15"/>
  <cols>
    <col min="1" max="1" width="6.75" style="10" customWidth="1"/>
    <col min="2" max="2" width="7.75" style="11" customWidth="1"/>
    <col min="3" max="3" width="17.75" style="12" customWidth="1"/>
    <col min="4" max="4" width="26.25" style="12" customWidth="1"/>
    <col min="5" max="5" width="9.75" style="13" customWidth="1"/>
    <col min="6" max="6" width="11.875" style="14" customWidth="1"/>
    <col min="7" max="7" width="13.25" style="14" customWidth="1"/>
    <col min="8" max="8" width="7.375" style="11" customWidth="1"/>
    <col min="9" max="9" width="8.125" style="15" customWidth="1"/>
    <col min="10" max="10" width="8" style="15" customWidth="1"/>
    <col min="11" max="11" width="24.875" style="16" customWidth="1"/>
    <col min="12" max="109" width="9" style="10"/>
    <col min="110" max="110" width="9.875" style="10" customWidth="1"/>
    <col min="111" max="111" width="11.25" style="10" customWidth="1"/>
    <col min="112" max="112" width="20.125" style="10" customWidth="1"/>
    <col min="113" max="113" width="9" style="10"/>
    <col min="114" max="114" width="13.875" style="10" customWidth="1"/>
    <col min="115" max="115" width="25.375" style="10" customWidth="1"/>
    <col min="116" max="116" width="8.375" style="10" customWidth="1"/>
    <col min="117" max="117" width="9" style="10"/>
    <col min="118" max="118" width="10" style="10" customWidth="1"/>
    <col min="119" max="119" width="10.375" style="10" customWidth="1"/>
    <col min="120" max="365" width="9" style="10"/>
    <col min="366" max="366" width="9.875" style="10" customWidth="1"/>
    <col min="367" max="367" width="11.25" style="10" customWidth="1"/>
    <col min="368" max="368" width="20.125" style="10" customWidth="1"/>
    <col min="369" max="369" width="9" style="10"/>
    <col min="370" max="370" width="13.875" style="10" customWidth="1"/>
    <col min="371" max="371" width="25.375" style="10" customWidth="1"/>
    <col min="372" max="372" width="8.375" style="10" customWidth="1"/>
    <col min="373" max="373" width="9" style="10"/>
    <col min="374" max="374" width="10" style="10" customWidth="1"/>
    <col min="375" max="375" width="10.375" style="10" customWidth="1"/>
    <col min="376" max="621" width="9" style="10"/>
    <col min="622" max="622" width="9.875" style="10" customWidth="1"/>
    <col min="623" max="623" width="11.25" style="10" customWidth="1"/>
    <col min="624" max="624" width="20.125" style="10" customWidth="1"/>
    <col min="625" max="625" width="9" style="10"/>
    <col min="626" max="626" width="13.875" style="10" customWidth="1"/>
    <col min="627" max="627" width="25.375" style="10" customWidth="1"/>
    <col min="628" max="628" width="8.375" style="10" customWidth="1"/>
    <col min="629" max="629" width="9" style="10"/>
    <col min="630" max="630" width="10" style="10" customWidth="1"/>
    <col min="631" max="631" width="10.375" style="10" customWidth="1"/>
    <col min="632" max="877" width="9" style="10"/>
    <col min="878" max="878" width="9.875" style="10" customWidth="1"/>
    <col min="879" max="879" width="11.25" style="10" customWidth="1"/>
    <col min="880" max="880" width="20.125" style="10" customWidth="1"/>
    <col min="881" max="881" width="9" style="10"/>
    <col min="882" max="882" width="13.875" style="10" customWidth="1"/>
    <col min="883" max="883" width="25.375" style="10" customWidth="1"/>
    <col min="884" max="884" width="8.375" style="10" customWidth="1"/>
    <col min="885" max="885" width="9" style="10"/>
    <col min="886" max="886" width="10" style="10" customWidth="1"/>
    <col min="887" max="887" width="10.375" style="10" customWidth="1"/>
    <col min="888" max="1133" width="9" style="10"/>
    <col min="1134" max="1134" width="9.875" style="10" customWidth="1"/>
    <col min="1135" max="1135" width="11.25" style="10" customWidth="1"/>
    <col min="1136" max="1136" width="20.125" style="10" customWidth="1"/>
    <col min="1137" max="1137" width="9" style="10"/>
    <col min="1138" max="1138" width="13.875" style="10" customWidth="1"/>
    <col min="1139" max="1139" width="25.375" style="10" customWidth="1"/>
    <col min="1140" max="1140" width="8.375" style="10" customWidth="1"/>
    <col min="1141" max="1141" width="9" style="10"/>
    <col min="1142" max="1142" width="10" style="10" customWidth="1"/>
    <col min="1143" max="1143" width="10.375" style="10" customWidth="1"/>
    <col min="1144" max="1389" width="9" style="10"/>
    <col min="1390" max="1390" width="9.875" style="10" customWidth="1"/>
    <col min="1391" max="1391" width="11.25" style="10" customWidth="1"/>
    <col min="1392" max="1392" width="20.125" style="10" customWidth="1"/>
    <col min="1393" max="1393" width="9" style="10"/>
    <col min="1394" max="1394" width="13.875" style="10" customWidth="1"/>
    <col min="1395" max="1395" width="25.375" style="10" customWidth="1"/>
    <col min="1396" max="1396" width="8.375" style="10" customWidth="1"/>
    <col min="1397" max="1397" width="9" style="10"/>
    <col min="1398" max="1398" width="10" style="10" customWidth="1"/>
    <col min="1399" max="1399" width="10.375" style="10" customWidth="1"/>
    <col min="1400" max="1645" width="9" style="10"/>
    <col min="1646" max="1646" width="9.875" style="10" customWidth="1"/>
    <col min="1647" max="1647" width="11.25" style="10" customWidth="1"/>
    <col min="1648" max="1648" width="20.125" style="10" customWidth="1"/>
    <col min="1649" max="1649" width="9" style="10"/>
    <col min="1650" max="1650" width="13.875" style="10" customWidth="1"/>
    <col min="1651" max="1651" width="25.375" style="10" customWidth="1"/>
    <col min="1652" max="1652" width="8.375" style="10" customWidth="1"/>
    <col min="1653" max="1653" width="9" style="10"/>
    <col min="1654" max="1654" width="10" style="10" customWidth="1"/>
    <col min="1655" max="1655" width="10.375" style="10" customWidth="1"/>
    <col min="1656" max="1901" width="9" style="10"/>
    <col min="1902" max="1902" width="9.875" style="10" customWidth="1"/>
    <col min="1903" max="1903" width="11.25" style="10" customWidth="1"/>
    <col min="1904" max="1904" width="20.125" style="10" customWidth="1"/>
    <col min="1905" max="1905" width="9" style="10"/>
    <col min="1906" max="1906" width="13.875" style="10" customWidth="1"/>
    <col min="1907" max="1907" width="25.375" style="10" customWidth="1"/>
    <col min="1908" max="1908" width="8.375" style="10" customWidth="1"/>
    <col min="1909" max="1909" width="9" style="10"/>
    <col min="1910" max="1910" width="10" style="10" customWidth="1"/>
    <col min="1911" max="1911" width="10.375" style="10" customWidth="1"/>
    <col min="1912" max="2157" width="9" style="10"/>
    <col min="2158" max="2158" width="9.875" style="10" customWidth="1"/>
    <col min="2159" max="2159" width="11.25" style="10" customWidth="1"/>
    <col min="2160" max="2160" width="20.125" style="10" customWidth="1"/>
    <col min="2161" max="2161" width="9" style="10"/>
    <col min="2162" max="2162" width="13.875" style="10" customWidth="1"/>
    <col min="2163" max="2163" width="25.375" style="10" customWidth="1"/>
    <col min="2164" max="2164" width="8.375" style="10" customWidth="1"/>
    <col min="2165" max="2165" width="9" style="10"/>
    <col min="2166" max="2166" width="10" style="10" customWidth="1"/>
    <col min="2167" max="2167" width="10.375" style="10" customWidth="1"/>
    <col min="2168" max="2413" width="9" style="10"/>
    <col min="2414" max="2414" width="9.875" style="10" customWidth="1"/>
    <col min="2415" max="2415" width="11.25" style="10" customWidth="1"/>
    <col min="2416" max="2416" width="20.125" style="10" customWidth="1"/>
    <col min="2417" max="2417" width="9" style="10"/>
    <col min="2418" max="2418" width="13.875" style="10" customWidth="1"/>
    <col min="2419" max="2419" width="25.375" style="10" customWidth="1"/>
    <col min="2420" max="2420" width="8.375" style="10" customWidth="1"/>
    <col min="2421" max="2421" width="9" style="10"/>
    <col min="2422" max="2422" width="10" style="10" customWidth="1"/>
    <col min="2423" max="2423" width="10.375" style="10" customWidth="1"/>
    <col min="2424" max="2669" width="9" style="10"/>
    <col min="2670" max="2670" width="9.875" style="10" customWidth="1"/>
    <col min="2671" max="2671" width="11.25" style="10" customWidth="1"/>
    <col min="2672" max="2672" width="20.125" style="10" customWidth="1"/>
    <col min="2673" max="2673" width="9" style="10"/>
    <col min="2674" max="2674" width="13.875" style="10" customWidth="1"/>
    <col min="2675" max="2675" width="25.375" style="10" customWidth="1"/>
    <col min="2676" max="2676" width="8.375" style="10" customWidth="1"/>
    <col min="2677" max="2677" width="9" style="10"/>
    <col min="2678" max="2678" width="10" style="10" customWidth="1"/>
    <col min="2679" max="2679" width="10.375" style="10" customWidth="1"/>
    <col min="2680" max="2925" width="9" style="10"/>
    <col min="2926" max="2926" width="9.875" style="10" customWidth="1"/>
    <col min="2927" max="2927" width="11.25" style="10" customWidth="1"/>
    <col min="2928" max="2928" width="20.125" style="10" customWidth="1"/>
    <col min="2929" max="2929" width="9" style="10"/>
    <col min="2930" max="2930" width="13.875" style="10" customWidth="1"/>
    <col min="2931" max="2931" width="25.375" style="10" customWidth="1"/>
    <col min="2932" max="2932" width="8.375" style="10" customWidth="1"/>
    <col min="2933" max="2933" width="9" style="10"/>
    <col min="2934" max="2934" width="10" style="10" customWidth="1"/>
    <col min="2935" max="2935" width="10.375" style="10" customWidth="1"/>
    <col min="2936" max="3181" width="9" style="10"/>
    <col min="3182" max="3182" width="9.875" style="10" customWidth="1"/>
    <col min="3183" max="3183" width="11.25" style="10" customWidth="1"/>
    <col min="3184" max="3184" width="20.125" style="10" customWidth="1"/>
    <col min="3185" max="3185" width="9" style="10"/>
    <col min="3186" max="3186" width="13.875" style="10" customWidth="1"/>
    <col min="3187" max="3187" width="25.375" style="10" customWidth="1"/>
    <col min="3188" max="3188" width="8.375" style="10" customWidth="1"/>
    <col min="3189" max="3189" width="9" style="10"/>
    <col min="3190" max="3190" width="10" style="10" customWidth="1"/>
    <col min="3191" max="3191" width="10.375" style="10" customWidth="1"/>
    <col min="3192" max="3437" width="9" style="10"/>
    <col min="3438" max="3438" width="9.875" style="10" customWidth="1"/>
    <col min="3439" max="3439" width="11.25" style="10" customWidth="1"/>
    <col min="3440" max="3440" width="20.125" style="10" customWidth="1"/>
    <col min="3441" max="3441" width="9" style="10"/>
    <col min="3442" max="3442" width="13.875" style="10" customWidth="1"/>
    <col min="3443" max="3443" width="25.375" style="10" customWidth="1"/>
    <col min="3444" max="3444" width="8.375" style="10" customWidth="1"/>
    <col min="3445" max="3445" width="9" style="10"/>
    <col min="3446" max="3446" width="10" style="10" customWidth="1"/>
    <col min="3447" max="3447" width="10.375" style="10" customWidth="1"/>
    <col min="3448" max="3693" width="9" style="10"/>
    <col min="3694" max="3694" width="9.875" style="10" customWidth="1"/>
    <col min="3695" max="3695" width="11.25" style="10" customWidth="1"/>
    <col min="3696" max="3696" width="20.125" style="10" customWidth="1"/>
    <col min="3697" max="3697" width="9" style="10"/>
    <col min="3698" max="3698" width="13.875" style="10" customWidth="1"/>
    <col min="3699" max="3699" width="25.375" style="10" customWidth="1"/>
    <col min="3700" max="3700" width="8.375" style="10" customWidth="1"/>
    <col min="3701" max="3701" width="9" style="10"/>
    <col min="3702" max="3702" width="10" style="10" customWidth="1"/>
    <col min="3703" max="3703" width="10.375" style="10" customWidth="1"/>
    <col min="3704" max="3949" width="9" style="10"/>
    <col min="3950" max="3950" width="9.875" style="10" customWidth="1"/>
    <col min="3951" max="3951" width="11.25" style="10" customWidth="1"/>
    <col min="3952" max="3952" width="20.125" style="10" customWidth="1"/>
    <col min="3953" max="3953" width="9" style="10"/>
    <col min="3954" max="3954" width="13.875" style="10" customWidth="1"/>
    <col min="3955" max="3955" width="25.375" style="10" customWidth="1"/>
    <col min="3956" max="3956" width="8.375" style="10" customWidth="1"/>
    <col min="3957" max="3957" width="9" style="10"/>
    <col min="3958" max="3958" width="10" style="10" customWidth="1"/>
    <col min="3959" max="3959" width="10.375" style="10" customWidth="1"/>
    <col min="3960" max="4205" width="9" style="10"/>
    <col min="4206" max="4206" width="9.875" style="10" customWidth="1"/>
    <col min="4207" max="4207" width="11.25" style="10" customWidth="1"/>
    <col min="4208" max="4208" width="20.125" style="10" customWidth="1"/>
    <col min="4209" max="4209" width="9" style="10"/>
    <col min="4210" max="4210" width="13.875" style="10" customWidth="1"/>
    <col min="4211" max="4211" width="25.375" style="10" customWidth="1"/>
    <col min="4212" max="4212" width="8.375" style="10" customWidth="1"/>
    <col min="4213" max="4213" width="9" style="10"/>
    <col min="4214" max="4214" width="10" style="10" customWidth="1"/>
    <col min="4215" max="4215" width="10.375" style="10" customWidth="1"/>
    <col min="4216" max="4461" width="9" style="10"/>
    <col min="4462" max="4462" width="9.875" style="10" customWidth="1"/>
    <col min="4463" max="4463" width="11.25" style="10" customWidth="1"/>
    <col min="4464" max="4464" width="20.125" style="10" customWidth="1"/>
    <col min="4465" max="4465" width="9" style="10"/>
    <col min="4466" max="4466" width="13.875" style="10" customWidth="1"/>
    <col min="4467" max="4467" width="25.375" style="10" customWidth="1"/>
    <col min="4468" max="4468" width="8.375" style="10" customWidth="1"/>
    <col min="4469" max="4469" width="9" style="10"/>
    <col min="4470" max="4470" width="10" style="10" customWidth="1"/>
    <col min="4471" max="4471" width="10.375" style="10" customWidth="1"/>
    <col min="4472" max="4717" width="9" style="10"/>
    <col min="4718" max="4718" width="9.875" style="10" customWidth="1"/>
    <col min="4719" max="4719" width="11.25" style="10" customWidth="1"/>
    <col min="4720" max="4720" width="20.125" style="10" customWidth="1"/>
    <col min="4721" max="4721" width="9" style="10"/>
    <col min="4722" max="4722" width="13.875" style="10" customWidth="1"/>
    <col min="4723" max="4723" width="25.375" style="10" customWidth="1"/>
    <col min="4724" max="4724" width="8.375" style="10" customWidth="1"/>
    <col min="4725" max="4725" width="9" style="10"/>
    <col min="4726" max="4726" width="10" style="10" customWidth="1"/>
    <col min="4727" max="4727" width="10.375" style="10" customWidth="1"/>
    <col min="4728" max="4973" width="9" style="10"/>
    <col min="4974" max="4974" width="9.875" style="10" customWidth="1"/>
    <col min="4975" max="4975" width="11.25" style="10" customWidth="1"/>
    <col min="4976" max="4976" width="20.125" style="10" customWidth="1"/>
    <col min="4977" max="4977" width="9" style="10"/>
    <col min="4978" max="4978" width="13.875" style="10" customWidth="1"/>
    <col min="4979" max="4979" width="25.375" style="10" customWidth="1"/>
    <col min="4980" max="4980" width="8.375" style="10" customWidth="1"/>
    <col min="4981" max="4981" width="9" style="10"/>
    <col min="4982" max="4982" width="10" style="10" customWidth="1"/>
    <col min="4983" max="4983" width="10.375" style="10" customWidth="1"/>
    <col min="4984" max="5229" width="9" style="10"/>
    <col min="5230" max="5230" width="9.875" style="10" customWidth="1"/>
    <col min="5231" max="5231" width="11.25" style="10" customWidth="1"/>
    <col min="5232" max="5232" width="20.125" style="10" customWidth="1"/>
    <col min="5233" max="5233" width="9" style="10"/>
    <col min="5234" max="5234" width="13.875" style="10" customWidth="1"/>
    <col min="5235" max="5235" width="25.375" style="10" customWidth="1"/>
    <col min="5236" max="5236" width="8.375" style="10" customWidth="1"/>
    <col min="5237" max="5237" width="9" style="10"/>
    <col min="5238" max="5238" width="10" style="10" customWidth="1"/>
    <col min="5239" max="5239" width="10.375" style="10" customWidth="1"/>
    <col min="5240" max="5485" width="9" style="10"/>
    <col min="5486" max="5486" width="9.875" style="10" customWidth="1"/>
    <col min="5487" max="5487" width="11.25" style="10" customWidth="1"/>
    <col min="5488" max="5488" width="20.125" style="10" customWidth="1"/>
    <col min="5489" max="5489" width="9" style="10"/>
    <col min="5490" max="5490" width="13.875" style="10" customWidth="1"/>
    <col min="5491" max="5491" width="25.375" style="10" customWidth="1"/>
    <col min="5492" max="5492" width="8.375" style="10" customWidth="1"/>
    <col min="5493" max="5493" width="9" style="10"/>
    <col min="5494" max="5494" width="10" style="10" customWidth="1"/>
    <col min="5495" max="5495" width="10.375" style="10" customWidth="1"/>
    <col min="5496" max="5741" width="9" style="10"/>
    <col min="5742" max="5742" width="9.875" style="10" customWidth="1"/>
    <col min="5743" max="5743" width="11.25" style="10" customWidth="1"/>
    <col min="5744" max="5744" width="20.125" style="10" customWidth="1"/>
    <col min="5745" max="5745" width="9" style="10"/>
    <col min="5746" max="5746" width="13.875" style="10" customWidth="1"/>
    <col min="5747" max="5747" width="25.375" style="10" customWidth="1"/>
    <col min="5748" max="5748" width="8.375" style="10" customWidth="1"/>
    <col min="5749" max="5749" width="9" style="10"/>
    <col min="5750" max="5750" width="10" style="10" customWidth="1"/>
    <col min="5751" max="5751" width="10.375" style="10" customWidth="1"/>
    <col min="5752" max="5997" width="9" style="10"/>
    <col min="5998" max="5998" width="9.875" style="10" customWidth="1"/>
    <col min="5999" max="5999" width="11.25" style="10" customWidth="1"/>
    <col min="6000" max="6000" width="20.125" style="10" customWidth="1"/>
    <col min="6001" max="6001" width="9" style="10"/>
    <col min="6002" max="6002" width="13.875" style="10" customWidth="1"/>
    <col min="6003" max="6003" width="25.375" style="10" customWidth="1"/>
    <col min="6004" max="6004" width="8.375" style="10" customWidth="1"/>
    <col min="6005" max="6005" width="9" style="10"/>
    <col min="6006" max="6006" width="10" style="10" customWidth="1"/>
    <col min="6007" max="6007" width="10.375" style="10" customWidth="1"/>
    <col min="6008" max="6253" width="9" style="10"/>
    <col min="6254" max="6254" width="9.875" style="10" customWidth="1"/>
    <col min="6255" max="6255" width="11.25" style="10" customWidth="1"/>
    <col min="6256" max="6256" width="20.125" style="10" customWidth="1"/>
    <col min="6257" max="6257" width="9" style="10"/>
    <col min="6258" max="6258" width="13.875" style="10" customWidth="1"/>
    <col min="6259" max="6259" width="25.375" style="10" customWidth="1"/>
    <col min="6260" max="6260" width="8.375" style="10" customWidth="1"/>
    <col min="6261" max="6261" width="9" style="10"/>
    <col min="6262" max="6262" width="10" style="10" customWidth="1"/>
    <col min="6263" max="6263" width="10.375" style="10" customWidth="1"/>
    <col min="6264" max="6509" width="9" style="10"/>
    <col min="6510" max="6510" width="9.875" style="10" customWidth="1"/>
    <col min="6511" max="6511" width="11.25" style="10" customWidth="1"/>
    <col min="6512" max="6512" width="20.125" style="10" customWidth="1"/>
    <col min="6513" max="6513" width="9" style="10"/>
    <col min="6514" max="6514" width="13.875" style="10" customWidth="1"/>
    <col min="6515" max="6515" width="25.375" style="10" customWidth="1"/>
    <col min="6516" max="6516" width="8.375" style="10" customWidth="1"/>
    <col min="6517" max="6517" width="9" style="10"/>
    <col min="6518" max="6518" width="10" style="10" customWidth="1"/>
    <col min="6519" max="6519" width="10.375" style="10" customWidth="1"/>
    <col min="6520" max="6765" width="9" style="10"/>
    <col min="6766" max="6766" width="9.875" style="10" customWidth="1"/>
    <col min="6767" max="6767" width="11.25" style="10" customWidth="1"/>
    <col min="6768" max="6768" width="20.125" style="10" customWidth="1"/>
    <col min="6769" max="6769" width="9" style="10"/>
    <col min="6770" max="6770" width="13.875" style="10" customWidth="1"/>
    <col min="6771" max="6771" width="25.375" style="10" customWidth="1"/>
    <col min="6772" max="6772" width="8.375" style="10" customWidth="1"/>
    <col min="6773" max="6773" width="9" style="10"/>
    <col min="6774" max="6774" width="10" style="10" customWidth="1"/>
    <col min="6775" max="6775" width="10.375" style="10" customWidth="1"/>
    <col min="6776" max="7021" width="9" style="10"/>
    <col min="7022" max="7022" width="9.875" style="10" customWidth="1"/>
    <col min="7023" max="7023" width="11.25" style="10" customWidth="1"/>
    <col min="7024" max="7024" width="20.125" style="10" customWidth="1"/>
    <col min="7025" max="7025" width="9" style="10"/>
    <col min="7026" max="7026" width="13.875" style="10" customWidth="1"/>
    <col min="7027" max="7027" width="25.375" style="10" customWidth="1"/>
    <col min="7028" max="7028" width="8.375" style="10" customWidth="1"/>
    <col min="7029" max="7029" width="9" style="10"/>
    <col min="7030" max="7030" width="10" style="10" customWidth="1"/>
    <col min="7031" max="7031" width="10.375" style="10" customWidth="1"/>
    <col min="7032" max="7277" width="9" style="10"/>
    <col min="7278" max="7278" width="9.875" style="10" customWidth="1"/>
    <col min="7279" max="7279" width="11.25" style="10" customWidth="1"/>
    <col min="7280" max="7280" width="20.125" style="10" customWidth="1"/>
    <col min="7281" max="7281" width="9" style="10"/>
    <col min="7282" max="7282" width="13.875" style="10" customWidth="1"/>
    <col min="7283" max="7283" width="25.375" style="10" customWidth="1"/>
    <col min="7284" max="7284" width="8.375" style="10" customWidth="1"/>
    <col min="7285" max="7285" width="9" style="10"/>
    <col min="7286" max="7286" width="10" style="10" customWidth="1"/>
    <col min="7287" max="7287" width="10.375" style="10" customWidth="1"/>
    <col min="7288" max="7533" width="9" style="10"/>
    <col min="7534" max="7534" width="9.875" style="10" customWidth="1"/>
    <col min="7535" max="7535" width="11.25" style="10" customWidth="1"/>
    <col min="7536" max="7536" width="20.125" style="10" customWidth="1"/>
    <col min="7537" max="7537" width="9" style="10"/>
    <col min="7538" max="7538" width="13.875" style="10" customWidth="1"/>
    <col min="7539" max="7539" width="25.375" style="10" customWidth="1"/>
    <col min="7540" max="7540" width="8.375" style="10" customWidth="1"/>
    <col min="7541" max="7541" width="9" style="10"/>
    <col min="7542" max="7542" width="10" style="10" customWidth="1"/>
    <col min="7543" max="7543" width="10.375" style="10" customWidth="1"/>
    <col min="7544" max="7789" width="9" style="10"/>
    <col min="7790" max="7790" width="9.875" style="10" customWidth="1"/>
    <col min="7791" max="7791" width="11.25" style="10" customWidth="1"/>
    <col min="7792" max="7792" width="20.125" style="10" customWidth="1"/>
    <col min="7793" max="7793" width="9" style="10"/>
    <col min="7794" max="7794" width="13.875" style="10" customWidth="1"/>
    <col min="7795" max="7795" width="25.375" style="10" customWidth="1"/>
    <col min="7796" max="7796" width="8.375" style="10" customWidth="1"/>
    <col min="7797" max="7797" width="9" style="10"/>
    <col min="7798" max="7798" width="10" style="10" customWidth="1"/>
    <col min="7799" max="7799" width="10.375" style="10" customWidth="1"/>
    <col min="7800" max="8045" width="9" style="10"/>
    <col min="8046" max="8046" width="9.875" style="10" customWidth="1"/>
    <col min="8047" max="8047" width="11.25" style="10" customWidth="1"/>
    <col min="8048" max="8048" width="20.125" style="10" customWidth="1"/>
    <col min="8049" max="8049" width="9" style="10"/>
    <col min="8050" max="8050" width="13.875" style="10" customWidth="1"/>
    <col min="8051" max="8051" width="25.375" style="10" customWidth="1"/>
    <col min="8052" max="8052" width="8.375" style="10" customWidth="1"/>
    <col min="8053" max="8053" width="9" style="10"/>
    <col min="8054" max="8054" width="10" style="10" customWidth="1"/>
    <col min="8055" max="8055" width="10.375" style="10" customWidth="1"/>
    <col min="8056" max="8301" width="9" style="10"/>
    <col min="8302" max="8302" width="9.875" style="10" customWidth="1"/>
    <col min="8303" max="8303" width="11.25" style="10" customWidth="1"/>
    <col min="8304" max="8304" width="20.125" style="10" customWidth="1"/>
    <col min="8305" max="8305" width="9" style="10"/>
    <col min="8306" max="8306" width="13.875" style="10" customWidth="1"/>
    <col min="8307" max="8307" width="25.375" style="10" customWidth="1"/>
    <col min="8308" max="8308" width="8.375" style="10" customWidth="1"/>
    <col min="8309" max="8309" width="9" style="10"/>
    <col min="8310" max="8310" width="10" style="10" customWidth="1"/>
    <col min="8311" max="8311" width="10.375" style="10" customWidth="1"/>
    <col min="8312" max="8557" width="9" style="10"/>
    <col min="8558" max="8558" width="9.875" style="10" customWidth="1"/>
    <col min="8559" max="8559" width="11.25" style="10" customWidth="1"/>
    <col min="8560" max="8560" width="20.125" style="10" customWidth="1"/>
    <col min="8561" max="8561" width="9" style="10"/>
    <col min="8562" max="8562" width="13.875" style="10" customWidth="1"/>
    <col min="8563" max="8563" width="25.375" style="10" customWidth="1"/>
    <col min="8564" max="8564" width="8.375" style="10" customWidth="1"/>
    <col min="8565" max="8565" width="9" style="10"/>
    <col min="8566" max="8566" width="10" style="10" customWidth="1"/>
    <col min="8567" max="8567" width="10.375" style="10" customWidth="1"/>
    <col min="8568" max="8813" width="9" style="10"/>
    <col min="8814" max="8814" width="9.875" style="10" customWidth="1"/>
    <col min="8815" max="8815" width="11.25" style="10" customWidth="1"/>
    <col min="8816" max="8816" width="20.125" style="10" customWidth="1"/>
    <col min="8817" max="8817" width="9" style="10"/>
    <col min="8818" max="8818" width="13.875" style="10" customWidth="1"/>
    <col min="8819" max="8819" width="25.375" style="10" customWidth="1"/>
    <col min="8820" max="8820" width="8.375" style="10" customWidth="1"/>
    <col min="8821" max="8821" width="9" style="10"/>
    <col min="8822" max="8822" width="10" style="10" customWidth="1"/>
    <col min="8823" max="8823" width="10.375" style="10" customWidth="1"/>
    <col min="8824" max="9069" width="9" style="10"/>
    <col min="9070" max="9070" width="9.875" style="10" customWidth="1"/>
    <col min="9071" max="9071" width="11.25" style="10" customWidth="1"/>
    <col min="9072" max="9072" width="20.125" style="10" customWidth="1"/>
    <col min="9073" max="9073" width="9" style="10"/>
    <col min="9074" max="9074" width="13.875" style="10" customWidth="1"/>
    <col min="9075" max="9075" width="25.375" style="10" customWidth="1"/>
    <col min="9076" max="9076" width="8.375" style="10" customWidth="1"/>
    <col min="9077" max="9077" width="9" style="10"/>
    <col min="9078" max="9078" width="10" style="10" customWidth="1"/>
    <col min="9079" max="9079" width="10.375" style="10" customWidth="1"/>
    <col min="9080" max="9325" width="9" style="10"/>
    <col min="9326" max="9326" width="9.875" style="10" customWidth="1"/>
    <col min="9327" max="9327" width="11.25" style="10" customWidth="1"/>
    <col min="9328" max="9328" width="20.125" style="10" customWidth="1"/>
    <col min="9329" max="9329" width="9" style="10"/>
    <col min="9330" max="9330" width="13.875" style="10" customWidth="1"/>
    <col min="9331" max="9331" width="25.375" style="10" customWidth="1"/>
    <col min="9332" max="9332" width="8.375" style="10" customWidth="1"/>
    <col min="9333" max="9333" width="9" style="10"/>
    <col min="9334" max="9334" width="10" style="10" customWidth="1"/>
    <col min="9335" max="9335" width="10.375" style="10" customWidth="1"/>
    <col min="9336" max="9581" width="9" style="10"/>
    <col min="9582" max="9582" width="9.875" style="10" customWidth="1"/>
    <col min="9583" max="9583" width="11.25" style="10" customWidth="1"/>
    <col min="9584" max="9584" width="20.125" style="10" customWidth="1"/>
    <col min="9585" max="9585" width="9" style="10"/>
    <col min="9586" max="9586" width="13.875" style="10" customWidth="1"/>
    <col min="9587" max="9587" width="25.375" style="10" customWidth="1"/>
    <col min="9588" max="9588" width="8.375" style="10" customWidth="1"/>
    <col min="9589" max="9589" width="9" style="10"/>
    <col min="9590" max="9590" width="10" style="10" customWidth="1"/>
    <col min="9591" max="9591" width="10.375" style="10" customWidth="1"/>
    <col min="9592" max="9837" width="9" style="10"/>
    <col min="9838" max="9838" width="9.875" style="10" customWidth="1"/>
    <col min="9839" max="9839" width="11.25" style="10" customWidth="1"/>
    <col min="9840" max="9840" width="20.125" style="10" customWidth="1"/>
    <col min="9841" max="9841" width="9" style="10"/>
    <col min="9842" max="9842" width="13.875" style="10" customWidth="1"/>
    <col min="9843" max="9843" width="25.375" style="10" customWidth="1"/>
    <col min="9844" max="9844" width="8.375" style="10" customWidth="1"/>
    <col min="9845" max="9845" width="9" style="10"/>
    <col min="9846" max="9846" width="10" style="10" customWidth="1"/>
    <col min="9847" max="9847" width="10.375" style="10" customWidth="1"/>
    <col min="9848" max="10093" width="9" style="10"/>
    <col min="10094" max="10094" width="9.875" style="10" customWidth="1"/>
    <col min="10095" max="10095" width="11.25" style="10" customWidth="1"/>
    <col min="10096" max="10096" width="20.125" style="10" customWidth="1"/>
    <col min="10097" max="10097" width="9" style="10"/>
    <col min="10098" max="10098" width="13.875" style="10" customWidth="1"/>
    <col min="10099" max="10099" width="25.375" style="10" customWidth="1"/>
    <col min="10100" max="10100" width="8.375" style="10" customWidth="1"/>
    <col min="10101" max="10101" width="9" style="10"/>
    <col min="10102" max="10102" width="10" style="10" customWidth="1"/>
    <col min="10103" max="10103" width="10.375" style="10" customWidth="1"/>
    <col min="10104" max="10349" width="9" style="10"/>
    <col min="10350" max="10350" width="9.875" style="10" customWidth="1"/>
    <col min="10351" max="10351" width="11.25" style="10" customWidth="1"/>
    <col min="10352" max="10352" width="20.125" style="10" customWidth="1"/>
    <col min="10353" max="10353" width="9" style="10"/>
    <col min="10354" max="10354" width="13.875" style="10" customWidth="1"/>
    <col min="10355" max="10355" width="25.375" style="10" customWidth="1"/>
    <col min="10356" max="10356" width="8.375" style="10" customWidth="1"/>
    <col min="10357" max="10357" width="9" style="10"/>
    <col min="10358" max="10358" width="10" style="10" customWidth="1"/>
    <col min="10359" max="10359" width="10.375" style="10" customWidth="1"/>
    <col min="10360" max="10605" width="9" style="10"/>
    <col min="10606" max="10606" width="9.875" style="10" customWidth="1"/>
    <col min="10607" max="10607" width="11.25" style="10" customWidth="1"/>
    <col min="10608" max="10608" width="20.125" style="10" customWidth="1"/>
    <col min="10609" max="10609" width="9" style="10"/>
    <col min="10610" max="10610" width="13.875" style="10" customWidth="1"/>
    <col min="10611" max="10611" width="25.375" style="10" customWidth="1"/>
    <col min="10612" max="10612" width="8.375" style="10" customWidth="1"/>
    <col min="10613" max="10613" width="9" style="10"/>
    <col min="10614" max="10614" width="10" style="10" customWidth="1"/>
    <col min="10615" max="10615" width="10.375" style="10" customWidth="1"/>
    <col min="10616" max="10861" width="9" style="10"/>
    <col min="10862" max="10862" width="9.875" style="10" customWidth="1"/>
    <col min="10863" max="10863" width="11.25" style="10" customWidth="1"/>
    <col min="10864" max="10864" width="20.125" style="10" customWidth="1"/>
    <col min="10865" max="10865" width="9" style="10"/>
    <col min="10866" max="10866" width="13.875" style="10" customWidth="1"/>
    <col min="10867" max="10867" width="25.375" style="10" customWidth="1"/>
    <col min="10868" max="10868" width="8.375" style="10" customWidth="1"/>
    <col min="10869" max="10869" width="9" style="10"/>
    <col min="10870" max="10870" width="10" style="10" customWidth="1"/>
    <col min="10871" max="10871" width="10.375" style="10" customWidth="1"/>
    <col min="10872" max="11117" width="9" style="10"/>
    <col min="11118" max="11118" width="9.875" style="10" customWidth="1"/>
    <col min="11119" max="11119" width="11.25" style="10" customWidth="1"/>
    <col min="11120" max="11120" width="20.125" style="10" customWidth="1"/>
    <col min="11121" max="11121" width="9" style="10"/>
    <col min="11122" max="11122" width="13.875" style="10" customWidth="1"/>
    <col min="11123" max="11123" width="25.375" style="10" customWidth="1"/>
    <col min="11124" max="11124" width="8.375" style="10" customWidth="1"/>
    <col min="11125" max="11125" width="9" style="10"/>
    <col min="11126" max="11126" width="10" style="10" customWidth="1"/>
    <col min="11127" max="11127" width="10.375" style="10" customWidth="1"/>
    <col min="11128" max="11373" width="9" style="10"/>
    <col min="11374" max="11374" width="9.875" style="10" customWidth="1"/>
    <col min="11375" max="11375" width="11.25" style="10" customWidth="1"/>
    <col min="11376" max="11376" width="20.125" style="10" customWidth="1"/>
    <col min="11377" max="11377" width="9" style="10"/>
    <col min="11378" max="11378" width="13.875" style="10" customWidth="1"/>
    <col min="11379" max="11379" width="25.375" style="10" customWidth="1"/>
    <col min="11380" max="11380" width="8.375" style="10" customWidth="1"/>
    <col min="11381" max="11381" width="9" style="10"/>
    <col min="11382" max="11382" width="10" style="10" customWidth="1"/>
    <col min="11383" max="11383" width="10.375" style="10" customWidth="1"/>
    <col min="11384" max="11629" width="9" style="10"/>
    <col min="11630" max="11630" width="9.875" style="10" customWidth="1"/>
    <col min="11631" max="11631" width="11.25" style="10" customWidth="1"/>
    <col min="11632" max="11632" width="20.125" style="10" customWidth="1"/>
    <col min="11633" max="11633" width="9" style="10"/>
    <col min="11634" max="11634" width="13.875" style="10" customWidth="1"/>
    <col min="11635" max="11635" width="25.375" style="10" customWidth="1"/>
    <col min="11636" max="11636" width="8.375" style="10" customWidth="1"/>
    <col min="11637" max="11637" width="9" style="10"/>
    <col min="11638" max="11638" width="10" style="10" customWidth="1"/>
    <col min="11639" max="11639" width="10.375" style="10" customWidth="1"/>
    <col min="11640" max="11885" width="9" style="10"/>
    <col min="11886" max="11886" width="9.875" style="10" customWidth="1"/>
    <col min="11887" max="11887" width="11.25" style="10" customWidth="1"/>
    <col min="11888" max="11888" width="20.125" style="10" customWidth="1"/>
    <col min="11889" max="11889" width="9" style="10"/>
    <col min="11890" max="11890" width="13.875" style="10" customWidth="1"/>
    <col min="11891" max="11891" width="25.375" style="10" customWidth="1"/>
    <col min="11892" max="11892" width="8.375" style="10" customWidth="1"/>
    <col min="11893" max="11893" width="9" style="10"/>
    <col min="11894" max="11894" width="10" style="10" customWidth="1"/>
    <col min="11895" max="11895" width="10.375" style="10" customWidth="1"/>
    <col min="11896" max="12141" width="9" style="10"/>
    <col min="12142" max="12142" width="9.875" style="10" customWidth="1"/>
    <col min="12143" max="12143" width="11.25" style="10" customWidth="1"/>
    <col min="12144" max="12144" width="20.125" style="10" customWidth="1"/>
    <col min="12145" max="12145" width="9" style="10"/>
    <col min="12146" max="12146" width="13.875" style="10" customWidth="1"/>
    <col min="12147" max="12147" width="25.375" style="10" customWidth="1"/>
    <col min="12148" max="12148" width="8.375" style="10" customWidth="1"/>
    <col min="12149" max="12149" width="9" style="10"/>
    <col min="12150" max="12150" width="10" style="10" customWidth="1"/>
    <col min="12151" max="12151" width="10.375" style="10" customWidth="1"/>
    <col min="12152" max="12397" width="9" style="10"/>
    <col min="12398" max="12398" width="9.875" style="10" customWidth="1"/>
    <col min="12399" max="12399" width="11.25" style="10" customWidth="1"/>
    <col min="12400" max="12400" width="20.125" style="10" customWidth="1"/>
    <col min="12401" max="12401" width="9" style="10"/>
    <col min="12402" max="12402" width="13.875" style="10" customWidth="1"/>
    <col min="12403" max="12403" width="25.375" style="10" customWidth="1"/>
    <col min="12404" max="12404" width="8.375" style="10" customWidth="1"/>
    <col min="12405" max="12405" width="9" style="10"/>
    <col min="12406" max="12406" width="10" style="10" customWidth="1"/>
    <col min="12407" max="12407" width="10.375" style="10" customWidth="1"/>
    <col min="12408" max="12653" width="9" style="10"/>
    <col min="12654" max="12654" width="9.875" style="10" customWidth="1"/>
    <col min="12655" max="12655" width="11.25" style="10" customWidth="1"/>
    <col min="12656" max="12656" width="20.125" style="10" customWidth="1"/>
    <col min="12657" max="12657" width="9" style="10"/>
    <col min="12658" max="12658" width="13.875" style="10" customWidth="1"/>
    <col min="12659" max="12659" width="25.375" style="10" customWidth="1"/>
    <col min="12660" max="12660" width="8.375" style="10" customWidth="1"/>
    <col min="12661" max="12661" width="9" style="10"/>
    <col min="12662" max="12662" width="10" style="10" customWidth="1"/>
    <col min="12663" max="12663" width="10.375" style="10" customWidth="1"/>
    <col min="12664" max="12909" width="9" style="10"/>
    <col min="12910" max="12910" width="9.875" style="10" customWidth="1"/>
    <col min="12911" max="12911" width="11.25" style="10" customWidth="1"/>
    <col min="12912" max="12912" width="20.125" style="10" customWidth="1"/>
    <col min="12913" max="12913" width="9" style="10"/>
    <col min="12914" max="12914" width="13.875" style="10" customWidth="1"/>
    <col min="12915" max="12915" width="25.375" style="10" customWidth="1"/>
    <col min="12916" max="12916" width="8.375" style="10" customWidth="1"/>
    <col min="12917" max="12917" width="9" style="10"/>
    <col min="12918" max="12918" width="10" style="10" customWidth="1"/>
    <col min="12919" max="12919" width="10.375" style="10" customWidth="1"/>
    <col min="12920" max="13165" width="9" style="10"/>
    <col min="13166" max="13166" width="9.875" style="10" customWidth="1"/>
    <col min="13167" max="13167" width="11.25" style="10" customWidth="1"/>
    <col min="13168" max="13168" width="20.125" style="10" customWidth="1"/>
    <col min="13169" max="13169" width="9" style="10"/>
    <col min="13170" max="13170" width="13.875" style="10" customWidth="1"/>
    <col min="13171" max="13171" width="25.375" style="10" customWidth="1"/>
    <col min="13172" max="13172" width="8.375" style="10" customWidth="1"/>
    <col min="13173" max="13173" width="9" style="10"/>
    <col min="13174" max="13174" width="10" style="10" customWidth="1"/>
    <col min="13175" max="13175" width="10.375" style="10" customWidth="1"/>
    <col min="13176" max="13421" width="9" style="10"/>
    <col min="13422" max="13422" width="9.875" style="10" customWidth="1"/>
    <col min="13423" max="13423" width="11.25" style="10" customWidth="1"/>
    <col min="13424" max="13424" width="20.125" style="10" customWidth="1"/>
    <col min="13425" max="13425" width="9" style="10"/>
    <col min="13426" max="13426" width="13.875" style="10" customWidth="1"/>
    <col min="13427" max="13427" width="25.375" style="10" customWidth="1"/>
    <col min="13428" max="13428" width="8.375" style="10" customWidth="1"/>
    <col min="13429" max="13429" width="9" style="10"/>
    <col min="13430" max="13430" width="10" style="10" customWidth="1"/>
    <col min="13431" max="13431" width="10.375" style="10" customWidth="1"/>
    <col min="13432" max="13677" width="9" style="10"/>
    <col min="13678" max="13678" width="9.875" style="10" customWidth="1"/>
    <col min="13679" max="13679" width="11.25" style="10" customWidth="1"/>
    <col min="13680" max="13680" width="20.125" style="10" customWidth="1"/>
    <col min="13681" max="13681" width="9" style="10"/>
    <col min="13682" max="13682" width="13.875" style="10" customWidth="1"/>
    <col min="13683" max="13683" width="25.375" style="10" customWidth="1"/>
    <col min="13684" max="13684" width="8.375" style="10" customWidth="1"/>
    <col min="13685" max="13685" width="9" style="10"/>
    <col min="13686" max="13686" width="10" style="10" customWidth="1"/>
    <col min="13687" max="13687" width="10.375" style="10" customWidth="1"/>
    <col min="13688" max="13933" width="9" style="10"/>
    <col min="13934" max="13934" width="9.875" style="10" customWidth="1"/>
    <col min="13935" max="13935" width="11.25" style="10" customWidth="1"/>
    <col min="13936" max="13936" width="20.125" style="10" customWidth="1"/>
    <col min="13937" max="13937" width="9" style="10"/>
    <col min="13938" max="13938" width="13.875" style="10" customWidth="1"/>
    <col min="13939" max="13939" width="25.375" style="10" customWidth="1"/>
    <col min="13940" max="13940" width="8.375" style="10" customWidth="1"/>
    <col min="13941" max="13941" width="9" style="10"/>
    <col min="13942" max="13942" width="10" style="10" customWidth="1"/>
    <col min="13943" max="13943" width="10.375" style="10" customWidth="1"/>
    <col min="13944" max="14189" width="9" style="10"/>
    <col min="14190" max="14190" width="9.875" style="10" customWidth="1"/>
    <col min="14191" max="14191" width="11.25" style="10" customWidth="1"/>
    <col min="14192" max="14192" width="20.125" style="10" customWidth="1"/>
    <col min="14193" max="14193" width="9" style="10"/>
    <col min="14194" max="14194" width="13.875" style="10" customWidth="1"/>
    <col min="14195" max="14195" width="25.375" style="10" customWidth="1"/>
    <col min="14196" max="14196" width="8.375" style="10" customWidth="1"/>
    <col min="14197" max="14197" width="9" style="10"/>
    <col min="14198" max="14198" width="10" style="10" customWidth="1"/>
    <col min="14199" max="14199" width="10.375" style="10" customWidth="1"/>
    <col min="14200" max="14445" width="9" style="10"/>
    <col min="14446" max="14446" width="9.875" style="10" customWidth="1"/>
    <col min="14447" max="14447" width="11.25" style="10" customWidth="1"/>
    <col min="14448" max="14448" width="20.125" style="10" customWidth="1"/>
    <col min="14449" max="14449" width="9" style="10"/>
    <col min="14450" max="14450" width="13.875" style="10" customWidth="1"/>
    <col min="14451" max="14451" width="25.375" style="10" customWidth="1"/>
    <col min="14452" max="14452" width="8.375" style="10" customWidth="1"/>
    <col min="14453" max="14453" width="9" style="10"/>
    <col min="14454" max="14454" width="10" style="10" customWidth="1"/>
    <col min="14455" max="14455" width="10.375" style="10" customWidth="1"/>
    <col min="14456" max="14701" width="9" style="10"/>
    <col min="14702" max="14702" width="9.875" style="10" customWidth="1"/>
    <col min="14703" max="14703" width="11.25" style="10" customWidth="1"/>
    <col min="14704" max="14704" width="20.125" style="10" customWidth="1"/>
    <col min="14705" max="14705" width="9" style="10"/>
    <col min="14706" max="14706" width="13.875" style="10" customWidth="1"/>
    <col min="14707" max="14707" width="25.375" style="10" customWidth="1"/>
    <col min="14708" max="14708" width="8.375" style="10" customWidth="1"/>
    <col min="14709" max="14709" width="9" style="10"/>
    <col min="14710" max="14710" width="10" style="10" customWidth="1"/>
    <col min="14711" max="14711" width="10.375" style="10" customWidth="1"/>
    <col min="14712" max="14957" width="9" style="10"/>
    <col min="14958" max="14958" width="9.875" style="10" customWidth="1"/>
    <col min="14959" max="14959" width="11.25" style="10" customWidth="1"/>
    <col min="14960" max="14960" width="20.125" style="10" customWidth="1"/>
    <col min="14961" max="14961" width="9" style="10"/>
    <col min="14962" max="14962" width="13.875" style="10" customWidth="1"/>
    <col min="14963" max="14963" width="25.375" style="10" customWidth="1"/>
    <col min="14964" max="14964" width="8.375" style="10" customWidth="1"/>
    <col min="14965" max="14965" width="9" style="10"/>
    <col min="14966" max="14966" width="10" style="10" customWidth="1"/>
    <col min="14967" max="14967" width="10.375" style="10" customWidth="1"/>
    <col min="14968" max="15213" width="9" style="10"/>
    <col min="15214" max="15214" width="9.875" style="10" customWidth="1"/>
    <col min="15215" max="15215" width="11.25" style="10" customWidth="1"/>
    <col min="15216" max="15216" width="20.125" style="10" customWidth="1"/>
    <col min="15217" max="15217" width="9" style="10"/>
    <col min="15218" max="15218" width="13.875" style="10" customWidth="1"/>
    <col min="15219" max="15219" width="25.375" style="10" customWidth="1"/>
    <col min="15220" max="15220" width="8.375" style="10" customWidth="1"/>
    <col min="15221" max="15221" width="9" style="10"/>
    <col min="15222" max="15222" width="10" style="10" customWidth="1"/>
    <col min="15223" max="15223" width="10.375" style="10" customWidth="1"/>
    <col min="15224" max="15469" width="9" style="10"/>
    <col min="15470" max="15470" width="9.875" style="10" customWidth="1"/>
    <col min="15471" max="15471" width="11.25" style="10" customWidth="1"/>
    <col min="15472" max="15472" width="20.125" style="10" customWidth="1"/>
    <col min="15473" max="15473" width="9" style="10"/>
    <col min="15474" max="15474" width="13.875" style="10" customWidth="1"/>
    <col min="15475" max="15475" width="25.375" style="10" customWidth="1"/>
    <col min="15476" max="15476" width="8.375" style="10" customWidth="1"/>
    <col min="15477" max="15477" width="9" style="10"/>
    <col min="15478" max="15478" width="10" style="10" customWidth="1"/>
    <col min="15479" max="15479" width="10.375" style="10" customWidth="1"/>
    <col min="15480" max="15725" width="9" style="10"/>
    <col min="15726" max="15726" width="9.875" style="10" customWidth="1"/>
    <col min="15727" max="15727" width="11.25" style="10" customWidth="1"/>
    <col min="15728" max="15728" width="20.125" style="10" customWidth="1"/>
    <col min="15729" max="15729" width="9" style="10"/>
    <col min="15730" max="15730" width="13.875" style="10" customWidth="1"/>
    <col min="15731" max="15731" width="25.375" style="10" customWidth="1"/>
    <col min="15732" max="15732" width="8.375" style="10" customWidth="1"/>
    <col min="15733" max="15733" width="9" style="10"/>
    <col min="15734" max="15734" width="10" style="10" customWidth="1"/>
    <col min="15735" max="15735" width="10.375" style="10" customWidth="1"/>
    <col min="15736" max="15981" width="9" style="10"/>
    <col min="15982" max="15982" width="9.875" style="10" customWidth="1"/>
    <col min="15983" max="15983" width="11.25" style="10" customWidth="1"/>
    <col min="15984" max="15984" width="20.125" style="10" customWidth="1"/>
    <col min="15985" max="15985" width="9" style="10"/>
    <col min="15986" max="15986" width="13.875" style="10" customWidth="1"/>
    <col min="15987" max="15987" width="25.375" style="10" customWidth="1"/>
    <col min="15988" max="15988" width="8.375" style="10" customWidth="1"/>
    <col min="15989" max="15989" width="9" style="10"/>
    <col min="15990" max="15990" width="10" style="10" customWidth="1"/>
    <col min="15991" max="15991" width="10.375" style="10" customWidth="1"/>
    <col min="15992" max="16384" width="9" style="10"/>
  </cols>
  <sheetData>
    <row r="1" ht="21.95" customHeight="1" spans="1:11">
      <c r="A1" s="17" t="s">
        <v>0</v>
      </c>
      <c r="B1" s="18"/>
      <c r="C1" s="17"/>
      <c r="D1" s="17"/>
      <c r="E1" s="19"/>
      <c r="F1" s="18"/>
      <c r="G1" s="18"/>
      <c r="H1" s="18"/>
      <c r="I1" s="17"/>
      <c r="J1" s="17"/>
      <c r="K1" s="77"/>
    </row>
    <row r="2" ht="36" customHeight="1" spans="1:11">
      <c r="A2" s="20" t="s">
        <v>1</v>
      </c>
      <c r="B2" s="20"/>
      <c r="C2" s="20"/>
      <c r="D2" s="20"/>
      <c r="E2" s="21"/>
      <c r="F2" s="20"/>
      <c r="G2" s="20"/>
      <c r="H2" s="20"/>
      <c r="I2" s="20"/>
      <c r="J2" s="20"/>
      <c r="K2" s="20"/>
    </row>
    <row r="3" ht="26.1" customHeight="1" spans="1:11">
      <c r="A3" s="22" t="s">
        <v>2</v>
      </c>
      <c r="B3" s="22"/>
      <c r="C3" s="22"/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</row>
    <row r="4" ht="26.1" customHeight="1" spans="1:11">
      <c r="A4" s="23" t="s">
        <v>11</v>
      </c>
      <c r="B4" s="23"/>
      <c r="C4" s="23"/>
      <c r="D4" s="23"/>
      <c r="E4" s="24">
        <v>5691</v>
      </c>
      <c r="F4" s="25"/>
      <c r="G4" s="25"/>
      <c r="H4" s="23"/>
      <c r="I4" s="25"/>
      <c r="J4" s="25"/>
      <c r="K4" s="78" t="s">
        <v>12</v>
      </c>
    </row>
    <row r="5" ht="26.1" customHeight="1" spans="1:11">
      <c r="A5" s="23" t="s">
        <v>13</v>
      </c>
      <c r="B5" s="23"/>
      <c r="C5" s="23"/>
      <c r="D5" s="23"/>
      <c r="E5" s="24">
        <v>1929.9</v>
      </c>
      <c r="F5" s="25"/>
      <c r="G5" s="25"/>
      <c r="H5" s="23"/>
      <c r="I5" s="25"/>
      <c r="J5" s="25"/>
      <c r="K5" s="78"/>
    </row>
    <row r="6" ht="26.1" customHeight="1" spans="1:11">
      <c r="A6" s="26" t="s">
        <v>14</v>
      </c>
      <c r="B6" s="23" t="s">
        <v>15</v>
      </c>
      <c r="C6" s="23"/>
      <c r="D6" s="23"/>
      <c r="E6" s="24">
        <v>1279.1</v>
      </c>
      <c r="F6" s="25"/>
      <c r="G6" s="25"/>
      <c r="H6" s="23"/>
      <c r="I6" s="35"/>
      <c r="J6" s="35"/>
      <c r="K6" s="78"/>
    </row>
    <row r="7" ht="26.1" customHeight="1" spans="1:11">
      <c r="A7" s="27"/>
      <c r="B7" s="28" t="s">
        <v>16</v>
      </c>
      <c r="C7" s="23" t="s">
        <v>17</v>
      </c>
      <c r="D7" s="29"/>
      <c r="E7" s="24">
        <v>676</v>
      </c>
      <c r="F7" s="25"/>
      <c r="G7" s="25"/>
      <c r="H7" s="23"/>
      <c r="I7" s="35"/>
      <c r="J7" s="35"/>
      <c r="K7" s="78"/>
    </row>
    <row r="8" ht="26.1" customHeight="1" spans="1:11">
      <c r="A8" s="27"/>
      <c r="B8" s="28"/>
      <c r="C8" s="30" t="s">
        <v>16</v>
      </c>
      <c r="D8" s="29" t="s">
        <v>18</v>
      </c>
      <c r="E8" s="24">
        <v>172.4</v>
      </c>
      <c r="F8" s="25"/>
      <c r="G8" s="25"/>
      <c r="H8" s="23"/>
      <c r="I8" s="35"/>
      <c r="J8" s="35"/>
      <c r="K8" s="78"/>
    </row>
    <row r="9" ht="26.1" customHeight="1" spans="1:11">
      <c r="A9" s="27"/>
      <c r="B9" s="28"/>
      <c r="C9" s="31"/>
      <c r="D9" s="32" t="s">
        <v>19</v>
      </c>
      <c r="E9" s="33">
        <v>47.4</v>
      </c>
      <c r="F9" s="34" t="s">
        <v>20</v>
      </c>
      <c r="G9" s="35" t="s">
        <v>21</v>
      </c>
      <c r="H9" s="36" t="s">
        <v>22</v>
      </c>
      <c r="I9" s="34">
        <v>50502</v>
      </c>
      <c r="J9" s="35">
        <v>30299</v>
      </c>
      <c r="K9" s="78"/>
    </row>
    <row r="10" ht="26.1" customHeight="1" spans="1:11">
      <c r="A10" s="27"/>
      <c r="B10" s="28"/>
      <c r="C10" s="37"/>
      <c r="D10" s="38" t="s">
        <v>23</v>
      </c>
      <c r="E10" s="33">
        <v>57</v>
      </c>
      <c r="F10" s="39" t="s">
        <v>24</v>
      </c>
      <c r="G10" s="39" t="s">
        <v>25</v>
      </c>
      <c r="H10" s="40" t="s">
        <v>26</v>
      </c>
      <c r="I10" s="34">
        <v>50502</v>
      </c>
      <c r="J10" s="35">
        <v>30299</v>
      </c>
      <c r="K10" s="38" t="s">
        <v>27</v>
      </c>
    </row>
    <row r="11" ht="26.1" customHeight="1" spans="1:11">
      <c r="A11" s="27"/>
      <c r="B11" s="28"/>
      <c r="C11" s="41"/>
      <c r="D11" s="42" t="s">
        <v>28</v>
      </c>
      <c r="E11" s="33">
        <v>68</v>
      </c>
      <c r="F11" s="39" t="s">
        <v>29</v>
      </c>
      <c r="G11" s="39" t="s">
        <v>30</v>
      </c>
      <c r="H11" s="43" t="s">
        <v>31</v>
      </c>
      <c r="I11" s="34">
        <v>50502</v>
      </c>
      <c r="J11" s="35">
        <v>30299</v>
      </c>
      <c r="K11" s="38"/>
    </row>
    <row r="12" ht="26.1" customHeight="1" spans="1:11">
      <c r="A12" s="27"/>
      <c r="B12" s="28"/>
      <c r="C12" s="37" t="s">
        <v>32</v>
      </c>
      <c r="D12" s="44" t="s">
        <v>18</v>
      </c>
      <c r="E12" s="45">
        <v>108</v>
      </c>
      <c r="F12" s="39"/>
      <c r="G12" s="39"/>
      <c r="H12" s="43"/>
      <c r="I12" s="34"/>
      <c r="J12" s="35"/>
      <c r="K12" s="38"/>
    </row>
    <row r="13" ht="50.25" customHeight="1" spans="1:11">
      <c r="A13" s="27"/>
      <c r="B13" s="28"/>
      <c r="C13" s="31"/>
      <c r="D13" s="46" t="s">
        <v>33</v>
      </c>
      <c r="E13" s="33">
        <v>45</v>
      </c>
      <c r="F13" s="34" t="s">
        <v>34</v>
      </c>
      <c r="G13" s="35" t="s">
        <v>21</v>
      </c>
      <c r="H13" s="47" t="s">
        <v>35</v>
      </c>
      <c r="I13" s="34">
        <v>50502</v>
      </c>
      <c r="J13" s="35">
        <v>30299</v>
      </c>
      <c r="K13" s="32" t="s">
        <v>36</v>
      </c>
    </row>
    <row r="14" ht="26.1" customHeight="1" spans="1:11">
      <c r="A14" s="27"/>
      <c r="B14" s="28"/>
      <c r="C14" s="41"/>
      <c r="D14" s="48" t="s">
        <v>37</v>
      </c>
      <c r="E14" s="33">
        <v>63</v>
      </c>
      <c r="F14" s="34" t="s">
        <v>38</v>
      </c>
      <c r="G14" s="39" t="s">
        <v>25</v>
      </c>
      <c r="H14" s="47" t="s">
        <v>39</v>
      </c>
      <c r="I14" s="34">
        <v>50502</v>
      </c>
      <c r="J14" s="35">
        <v>30299</v>
      </c>
      <c r="K14" s="48" t="s">
        <v>40</v>
      </c>
    </row>
    <row r="15" ht="26.1" customHeight="1" spans="1:11">
      <c r="A15" s="27"/>
      <c r="B15" s="28"/>
      <c r="C15" s="37" t="s">
        <v>41</v>
      </c>
      <c r="D15" s="44" t="s">
        <v>18</v>
      </c>
      <c r="E15" s="45">
        <v>311.6</v>
      </c>
      <c r="F15" s="34"/>
      <c r="G15" s="39"/>
      <c r="H15" s="47"/>
      <c r="I15" s="34"/>
      <c r="J15" s="35"/>
      <c r="K15" s="48"/>
    </row>
    <row r="16" ht="26.1" customHeight="1" spans="1:11">
      <c r="A16" s="27"/>
      <c r="B16" s="28"/>
      <c r="C16" s="31"/>
      <c r="D16" s="46" t="s">
        <v>42</v>
      </c>
      <c r="E16" s="33">
        <v>140.1</v>
      </c>
      <c r="F16" s="34" t="s">
        <v>43</v>
      </c>
      <c r="G16" s="35" t="s">
        <v>21</v>
      </c>
      <c r="H16" s="47" t="s">
        <v>44</v>
      </c>
      <c r="I16" s="34">
        <v>50502</v>
      </c>
      <c r="J16" s="35">
        <v>30299</v>
      </c>
      <c r="K16" s="32" t="s">
        <v>45</v>
      </c>
    </row>
    <row r="17" ht="26.1" customHeight="1" spans="1:11">
      <c r="A17" s="27"/>
      <c r="B17" s="28"/>
      <c r="C17" s="37"/>
      <c r="D17" s="46" t="s">
        <v>46</v>
      </c>
      <c r="E17" s="33">
        <v>109.5</v>
      </c>
      <c r="F17" s="34" t="s">
        <v>47</v>
      </c>
      <c r="G17" s="35" t="s">
        <v>21</v>
      </c>
      <c r="H17" s="47" t="s">
        <v>44</v>
      </c>
      <c r="I17" s="34">
        <v>50502</v>
      </c>
      <c r="J17" s="35">
        <v>30299</v>
      </c>
      <c r="K17" s="32" t="s">
        <v>48</v>
      </c>
    </row>
    <row r="18" ht="26.1" customHeight="1" spans="1:11">
      <c r="A18" s="27"/>
      <c r="B18" s="28"/>
      <c r="C18" s="41"/>
      <c r="D18" s="48" t="s">
        <v>49</v>
      </c>
      <c r="E18" s="33">
        <v>62</v>
      </c>
      <c r="F18" s="34" t="s">
        <v>50</v>
      </c>
      <c r="G18" s="39" t="s">
        <v>25</v>
      </c>
      <c r="H18" s="47" t="s">
        <v>51</v>
      </c>
      <c r="I18" s="34">
        <v>50502</v>
      </c>
      <c r="J18" s="35">
        <v>30299</v>
      </c>
      <c r="K18" s="48" t="s">
        <v>52</v>
      </c>
    </row>
    <row r="19" ht="26.1" customHeight="1" spans="1:11">
      <c r="A19" s="27"/>
      <c r="B19" s="28"/>
      <c r="C19" s="48" t="s">
        <v>53</v>
      </c>
      <c r="D19" s="48" t="s">
        <v>54</v>
      </c>
      <c r="E19" s="33">
        <v>84</v>
      </c>
      <c r="F19" s="34" t="s">
        <v>55</v>
      </c>
      <c r="G19" s="39" t="s">
        <v>25</v>
      </c>
      <c r="H19" s="47" t="s">
        <v>56</v>
      </c>
      <c r="I19" s="34">
        <v>50502</v>
      </c>
      <c r="J19" s="35">
        <v>30299</v>
      </c>
      <c r="K19" s="79"/>
    </row>
    <row r="20" ht="26.1" customHeight="1" spans="1:11">
      <c r="A20" s="27"/>
      <c r="B20" s="36" t="s">
        <v>57</v>
      </c>
      <c r="C20" s="36"/>
      <c r="D20" s="32" t="s">
        <v>58</v>
      </c>
      <c r="E20" s="33">
        <v>63</v>
      </c>
      <c r="F20" s="34" t="s">
        <v>59</v>
      </c>
      <c r="G20" s="35" t="s">
        <v>21</v>
      </c>
      <c r="H20" s="36" t="s">
        <v>60</v>
      </c>
      <c r="I20" s="34">
        <v>50502</v>
      </c>
      <c r="J20" s="35">
        <v>30299</v>
      </c>
      <c r="K20" s="32" t="s">
        <v>61</v>
      </c>
    </row>
    <row r="21" ht="26.1" customHeight="1" spans="1:11">
      <c r="A21" s="27"/>
      <c r="B21" s="47" t="s">
        <v>62</v>
      </c>
      <c r="C21" s="47"/>
      <c r="D21" s="46" t="s">
        <v>63</v>
      </c>
      <c r="E21" s="33">
        <v>51</v>
      </c>
      <c r="F21" s="34" t="s">
        <v>64</v>
      </c>
      <c r="G21" s="35" t="s">
        <v>21</v>
      </c>
      <c r="H21" s="47" t="s">
        <v>65</v>
      </c>
      <c r="I21" s="34">
        <v>50502</v>
      </c>
      <c r="J21" s="35">
        <v>30299</v>
      </c>
      <c r="K21" s="32" t="s">
        <v>66</v>
      </c>
    </row>
    <row r="22" ht="26.1" customHeight="1" spans="1:11">
      <c r="A22" s="27"/>
      <c r="B22" s="49" t="s">
        <v>67</v>
      </c>
      <c r="C22" s="50"/>
      <c r="D22" s="44" t="s">
        <v>18</v>
      </c>
      <c r="E22" s="45">
        <v>276</v>
      </c>
      <c r="F22" s="34"/>
      <c r="G22" s="35"/>
      <c r="H22" s="47"/>
      <c r="I22" s="34"/>
      <c r="J22" s="35"/>
      <c r="K22" s="32"/>
    </row>
    <row r="23" ht="26.1" customHeight="1" spans="1:11">
      <c r="A23" s="27"/>
      <c r="B23" s="51"/>
      <c r="C23" s="52"/>
      <c r="D23" s="32" t="s">
        <v>68</v>
      </c>
      <c r="E23" s="33">
        <v>36</v>
      </c>
      <c r="F23" s="34" t="s">
        <v>69</v>
      </c>
      <c r="G23" s="35" t="s">
        <v>21</v>
      </c>
      <c r="H23" s="36" t="s">
        <v>70</v>
      </c>
      <c r="I23" s="34">
        <v>50502</v>
      </c>
      <c r="J23" s="35">
        <v>30299</v>
      </c>
      <c r="K23" s="32"/>
    </row>
    <row r="24" ht="26.1" customHeight="1" spans="1:11">
      <c r="A24" s="27"/>
      <c r="B24" s="53"/>
      <c r="C24" s="52"/>
      <c r="D24" s="32" t="s">
        <v>71</v>
      </c>
      <c r="E24" s="33">
        <v>30</v>
      </c>
      <c r="F24" s="34" t="s">
        <v>72</v>
      </c>
      <c r="G24" s="35" t="s">
        <v>21</v>
      </c>
      <c r="H24" s="36" t="s">
        <v>73</v>
      </c>
      <c r="I24" s="34">
        <v>50502</v>
      </c>
      <c r="J24" s="35">
        <v>30299</v>
      </c>
      <c r="K24" s="32"/>
    </row>
    <row r="25" ht="42" customHeight="1" spans="1:11">
      <c r="A25" s="27"/>
      <c r="B25" s="53"/>
      <c r="C25" s="52"/>
      <c r="D25" s="46" t="s">
        <v>74</v>
      </c>
      <c r="E25" s="33">
        <v>84</v>
      </c>
      <c r="F25" s="34" t="s">
        <v>75</v>
      </c>
      <c r="G25" s="35" t="s">
        <v>21</v>
      </c>
      <c r="H25" s="47" t="s">
        <v>76</v>
      </c>
      <c r="I25" s="34">
        <v>50502</v>
      </c>
      <c r="J25" s="35">
        <v>30299</v>
      </c>
      <c r="K25" s="32" t="s">
        <v>77</v>
      </c>
    </row>
    <row r="26" ht="26.1" customHeight="1" spans="1:11">
      <c r="A26" s="27"/>
      <c r="B26" s="53"/>
      <c r="C26" s="52"/>
      <c r="D26" s="38" t="s">
        <v>78</v>
      </c>
      <c r="E26" s="33">
        <v>90</v>
      </c>
      <c r="F26" s="54" t="s">
        <v>79</v>
      </c>
      <c r="G26" s="39" t="s">
        <v>25</v>
      </c>
      <c r="H26" s="55" t="s">
        <v>80</v>
      </c>
      <c r="I26" s="34">
        <v>50502</v>
      </c>
      <c r="J26" s="35">
        <v>30299</v>
      </c>
      <c r="K26" s="32"/>
    </row>
    <row r="27" ht="26.1" customHeight="1" spans="1:11">
      <c r="A27" s="27"/>
      <c r="B27" s="56"/>
      <c r="C27" s="57"/>
      <c r="D27" s="42" t="s">
        <v>81</v>
      </c>
      <c r="E27" s="33">
        <v>36</v>
      </c>
      <c r="F27" s="39" t="s">
        <v>82</v>
      </c>
      <c r="G27" s="39" t="s">
        <v>30</v>
      </c>
      <c r="H27" s="43" t="s">
        <v>83</v>
      </c>
      <c r="I27" s="34">
        <v>50502</v>
      </c>
      <c r="J27" s="35">
        <v>30299</v>
      </c>
      <c r="K27" s="32"/>
    </row>
    <row r="28" ht="44.25" customHeight="1" spans="1:11">
      <c r="A28" s="27"/>
      <c r="B28" s="36" t="s">
        <v>84</v>
      </c>
      <c r="C28" s="36"/>
      <c r="D28" s="32" t="s">
        <v>85</v>
      </c>
      <c r="E28" s="33">
        <v>81</v>
      </c>
      <c r="F28" s="34" t="s">
        <v>86</v>
      </c>
      <c r="G28" s="35" t="s">
        <v>21</v>
      </c>
      <c r="H28" s="36" t="s">
        <v>87</v>
      </c>
      <c r="I28" s="34">
        <v>50502</v>
      </c>
      <c r="J28" s="35">
        <v>30299</v>
      </c>
      <c r="K28" s="32" t="s">
        <v>88</v>
      </c>
    </row>
    <row r="29" customFormat="1" ht="27" customHeight="1" spans="1:11">
      <c r="A29" s="27"/>
      <c r="B29" s="49" t="s">
        <v>89</v>
      </c>
      <c r="C29" s="50"/>
      <c r="D29" s="58" t="s">
        <v>18</v>
      </c>
      <c r="E29" s="45">
        <v>93</v>
      </c>
      <c r="F29" s="34"/>
      <c r="G29" s="35"/>
      <c r="H29" s="36"/>
      <c r="I29" s="34"/>
      <c r="J29" s="35"/>
      <c r="K29" s="32"/>
    </row>
    <row r="30" s="7" customFormat="1" ht="30" customHeight="1" spans="1:11">
      <c r="A30" s="27"/>
      <c r="B30" s="51"/>
      <c r="C30" s="52"/>
      <c r="D30" s="59" t="s">
        <v>90</v>
      </c>
      <c r="E30" s="33">
        <v>51</v>
      </c>
      <c r="F30" s="35" t="s">
        <v>91</v>
      </c>
      <c r="G30" s="35" t="s">
        <v>21</v>
      </c>
      <c r="H30" s="28" t="s">
        <v>92</v>
      </c>
      <c r="I30" s="34">
        <v>50502</v>
      </c>
      <c r="J30" s="35">
        <v>30299</v>
      </c>
      <c r="K30" s="32" t="s">
        <v>93</v>
      </c>
    </row>
    <row r="31" s="8" customFormat="1" ht="43.5" customHeight="1" spans="1:11">
      <c r="A31" s="27"/>
      <c r="B31" s="56"/>
      <c r="C31" s="57"/>
      <c r="D31" s="38" t="s">
        <v>94</v>
      </c>
      <c r="E31" s="33">
        <v>42</v>
      </c>
      <c r="F31" s="39" t="s">
        <v>95</v>
      </c>
      <c r="G31" s="39" t="s">
        <v>25</v>
      </c>
      <c r="H31" s="55" t="s">
        <v>96</v>
      </c>
      <c r="I31" s="34">
        <v>50502</v>
      </c>
      <c r="J31" s="35">
        <v>30299</v>
      </c>
      <c r="K31" s="38" t="s">
        <v>97</v>
      </c>
    </row>
    <row r="32" s="8" customFormat="1" ht="27" customHeight="1" spans="1:11">
      <c r="A32" s="27"/>
      <c r="B32" s="53" t="s">
        <v>98</v>
      </c>
      <c r="C32" s="52"/>
      <c r="D32" s="58" t="s">
        <v>18</v>
      </c>
      <c r="E32" s="45">
        <v>39.1</v>
      </c>
      <c r="F32" s="39"/>
      <c r="G32" s="39"/>
      <c r="H32" s="55"/>
      <c r="I32" s="34"/>
      <c r="J32" s="35"/>
      <c r="K32" s="38"/>
    </row>
    <row r="33" s="8" customFormat="1" ht="26.1" customHeight="1" spans="1:11">
      <c r="A33" s="27"/>
      <c r="B33" s="51"/>
      <c r="C33" s="52"/>
      <c r="D33" s="59" t="s">
        <v>99</v>
      </c>
      <c r="E33" s="33">
        <v>21.5</v>
      </c>
      <c r="F33" s="35" t="s">
        <v>100</v>
      </c>
      <c r="G33" s="35" t="s">
        <v>101</v>
      </c>
      <c r="H33" s="28" t="s">
        <v>102</v>
      </c>
      <c r="I33" s="34">
        <v>50502</v>
      </c>
      <c r="J33" s="35">
        <v>30299</v>
      </c>
      <c r="K33" s="32"/>
    </row>
    <row r="34" s="8" customFormat="1" ht="26.1" customHeight="1" spans="1:11">
      <c r="A34" s="60"/>
      <c r="B34" s="56"/>
      <c r="C34" s="57"/>
      <c r="D34" s="59" t="s">
        <v>103</v>
      </c>
      <c r="E34" s="33">
        <v>17.6</v>
      </c>
      <c r="F34" s="35" t="s">
        <v>104</v>
      </c>
      <c r="G34" s="35" t="s">
        <v>101</v>
      </c>
      <c r="H34" s="28" t="s">
        <v>105</v>
      </c>
      <c r="I34" s="34">
        <v>50502</v>
      </c>
      <c r="J34" s="35">
        <v>30299</v>
      </c>
      <c r="K34" s="32"/>
    </row>
    <row r="35" ht="26.1" customHeight="1" spans="1:11">
      <c r="A35" s="23" t="s">
        <v>106</v>
      </c>
      <c r="B35" s="23" t="s">
        <v>107</v>
      </c>
      <c r="C35" s="23"/>
      <c r="D35" s="23"/>
      <c r="E35" s="45">
        <v>140.2</v>
      </c>
      <c r="F35" s="35"/>
      <c r="G35" s="35"/>
      <c r="H35" s="28"/>
      <c r="I35" s="35"/>
      <c r="J35" s="35"/>
      <c r="K35" s="32"/>
    </row>
    <row r="36" customFormat="1" ht="26.1" customHeight="1" spans="1:11">
      <c r="A36" s="23"/>
      <c r="B36" s="49" t="s">
        <v>108</v>
      </c>
      <c r="C36" s="50"/>
      <c r="D36" s="29" t="s">
        <v>18</v>
      </c>
      <c r="E36" s="45">
        <v>114</v>
      </c>
      <c r="F36" s="35"/>
      <c r="G36" s="35"/>
      <c r="H36" s="28"/>
      <c r="I36" s="35"/>
      <c r="J36" s="35"/>
      <c r="K36" s="32"/>
    </row>
    <row r="37" s="7" customFormat="1" ht="29.25" customHeight="1" spans="1:11">
      <c r="A37" s="23"/>
      <c r="B37" s="51"/>
      <c r="C37" s="52"/>
      <c r="D37" s="59" t="s">
        <v>109</v>
      </c>
      <c r="E37" s="33">
        <v>51</v>
      </c>
      <c r="F37" s="35" t="s">
        <v>110</v>
      </c>
      <c r="G37" s="35" t="s">
        <v>21</v>
      </c>
      <c r="H37" s="28" t="s">
        <v>111</v>
      </c>
      <c r="I37" s="34">
        <v>50502</v>
      </c>
      <c r="J37" s="35">
        <v>30499</v>
      </c>
      <c r="K37" s="32" t="s">
        <v>112</v>
      </c>
    </row>
    <row r="38" s="7" customFormat="1" ht="55.5" customHeight="1" spans="1:11">
      <c r="A38" s="23"/>
      <c r="B38" s="56"/>
      <c r="C38" s="57"/>
      <c r="D38" s="38" t="s">
        <v>113</v>
      </c>
      <c r="E38" s="33">
        <v>63</v>
      </c>
      <c r="F38" s="39" t="s">
        <v>114</v>
      </c>
      <c r="G38" s="39" t="s">
        <v>25</v>
      </c>
      <c r="H38" s="55" t="s">
        <v>115</v>
      </c>
      <c r="I38" s="34">
        <v>50502</v>
      </c>
      <c r="J38" s="35">
        <v>30299</v>
      </c>
      <c r="K38" s="38" t="s">
        <v>116</v>
      </c>
    </row>
    <row r="39" s="7" customFormat="1" ht="43.5" customHeight="1" spans="1:11">
      <c r="A39" s="23"/>
      <c r="B39" s="28" t="s">
        <v>117</v>
      </c>
      <c r="C39" s="61" t="s">
        <v>118</v>
      </c>
      <c r="D39" s="59" t="s">
        <v>119</v>
      </c>
      <c r="E39" s="33">
        <v>26.2</v>
      </c>
      <c r="F39" s="35" t="s">
        <v>120</v>
      </c>
      <c r="G39" s="35" t="s">
        <v>101</v>
      </c>
      <c r="H39" s="28" t="s">
        <v>121</v>
      </c>
      <c r="I39" s="34">
        <v>50502</v>
      </c>
      <c r="J39" s="35">
        <v>30299</v>
      </c>
      <c r="K39" s="32"/>
    </row>
    <row r="40" s="9" customFormat="1" ht="26.1" customHeight="1" spans="1:11">
      <c r="A40" s="62" t="s">
        <v>122</v>
      </c>
      <c r="B40" s="63" t="s">
        <v>123</v>
      </c>
      <c r="C40" s="63"/>
      <c r="D40" s="63"/>
      <c r="E40" s="45">
        <v>160.2</v>
      </c>
      <c r="F40" s="64"/>
      <c r="G40" s="35"/>
      <c r="H40" s="36"/>
      <c r="I40" s="64"/>
      <c r="J40" s="64"/>
      <c r="K40" s="32"/>
    </row>
    <row r="41" s="9" customFormat="1" ht="51.75" customHeight="1" spans="1:11">
      <c r="A41" s="62"/>
      <c r="B41" s="32" t="s">
        <v>124</v>
      </c>
      <c r="C41" s="32"/>
      <c r="D41" s="46" t="s">
        <v>125</v>
      </c>
      <c r="E41" s="65">
        <v>88.2</v>
      </c>
      <c r="F41" s="34" t="s">
        <v>126</v>
      </c>
      <c r="G41" s="35" t="s">
        <v>21</v>
      </c>
      <c r="H41" s="47" t="s">
        <v>127</v>
      </c>
      <c r="I41" s="34">
        <v>50502</v>
      </c>
      <c r="J41" s="35">
        <v>30299</v>
      </c>
      <c r="K41" s="32" t="s">
        <v>128</v>
      </c>
    </row>
    <row r="42" s="9" customFormat="1" ht="26.1" customHeight="1" spans="1:11">
      <c r="A42" s="62"/>
      <c r="B42" s="32" t="s">
        <v>129</v>
      </c>
      <c r="C42" s="32"/>
      <c r="D42" s="32" t="s">
        <v>130</v>
      </c>
      <c r="E42" s="65">
        <v>72</v>
      </c>
      <c r="F42" s="34" t="s">
        <v>131</v>
      </c>
      <c r="G42" s="35" t="s">
        <v>21</v>
      </c>
      <c r="H42" s="36" t="s">
        <v>132</v>
      </c>
      <c r="I42" s="34">
        <v>50502</v>
      </c>
      <c r="J42" s="35">
        <v>30299</v>
      </c>
      <c r="K42" s="32" t="s">
        <v>133</v>
      </c>
    </row>
    <row r="43" s="9" customFormat="1" ht="26.1" customHeight="1" spans="1:11">
      <c r="A43" s="63" t="s">
        <v>134</v>
      </c>
      <c r="B43" s="63" t="s">
        <v>135</v>
      </c>
      <c r="C43" s="63"/>
      <c r="D43" s="63"/>
      <c r="E43" s="45">
        <v>180</v>
      </c>
      <c r="F43" s="66"/>
      <c r="G43" s="64"/>
      <c r="H43" s="67"/>
      <c r="I43" s="64"/>
      <c r="J43" s="64"/>
      <c r="K43" s="32"/>
    </row>
    <row r="44" s="9" customFormat="1" ht="26.1" customHeight="1" spans="1:11">
      <c r="A44" s="63"/>
      <c r="B44" s="68" t="s">
        <v>136</v>
      </c>
      <c r="C44" s="69"/>
      <c r="D44" s="70" t="s">
        <v>18</v>
      </c>
      <c r="E44" s="45">
        <v>150.6</v>
      </c>
      <c r="F44" s="66"/>
      <c r="G44" s="64"/>
      <c r="H44" s="67"/>
      <c r="I44" s="64"/>
      <c r="J44" s="64"/>
      <c r="K44" s="32"/>
    </row>
    <row r="45" s="9" customFormat="1" ht="26.1" customHeight="1" spans="1:11">
      <c r="A45" s="62"/>
      <c r="B45" s="71"/>
      <c r="C45" s="72"/>
      <c r="D45" s="46" t="s">
        <v>137</v>
      </c>
      <c r="E45" s="33">
        <v>63.6</v>
      </c>
      <c r="F45" s="64" t="s">
        <v>138</v>
      </c>
      <c r="G45" s="35" t="s">
        <v>21</v>
      </c>
      <c r="H45" s="47" t="s">
        <v>139</v>
      </c>
      <c r="I45" s="34">
        <v>50299</v>
      </c>
      <c r="J45" s="35">
        <v>30299</v>
      </c>
      <c r="K45" s="32"/>
    </row>
    <row r="46" s="9" customFormat="1" ht="26.1" customHeight="1" spans="1:11">
      <c r="A46" s="62"/>
      <c r="B46" s="73"/>
      <c r="C46" s="72"/>
      <c r="D46" s="46" t="s">
        <v>140</v>
      </c>
      <c r="E46" s="33">
        <v>40.8</v>
      </c>
      <c r="F46" s="64" t="s">
        <v>141</v>
      </c>
      <c r="G46" s="35" t="s">
        <v>21</v>
      </c>
      <c r="H46" s="36" t="s">
        <v>142</v>
      </c>
      <c r="I46" s="34">
        <v>50299</v>
      </c>
      <c r="J46" s="35">
        <v>30299</v>
      </c>
      <c r="K46" s="32" t="s">
        <v>143</v>
      </c>
    </row>
    <row r="47" s="9" customFormat="1" ht="26.1" customHeight="1" spans="1:11">
      <c r="A47" s="62"/>
      <c r="B47" s="74"/>
      <c r="C47" s="75"/>
      <c r="D47" s="32" t="s">
        <v>144</v>
      </c>
      <c r="E47" s="33">
        <v>46.2</v>
      </c>
      <c r="F47" s="64" t="s">
        <v>145</v>
      </c>
      <c r="G47" s="35" t="s">
        <v>21</v>
      </c>
      <c r="H47" s="36" t="s">
        <v>146</v>
      </c>
      <c r="I47" s="34">
        <v>50299</v>
      </c>
      <c r="J47" s="35">
        <v>30299</v>
      </c>
      <c r="K47" s="32" t="s">
        <v>67</v>
      </c>
    </row>
    <row r="48" s="9" customFormat="1" ht="26.1" customHeight="1" spans="1:11">
      <c r="A48" s="62"/>
      <c r="B48" s="47" t="s">
        <v>147</v>
      </c>
      <c r="C48" s="47"/>
      <c r="D48" s="46" t="s">
        <v>148</v>
      </c>
      <c r="E48" s="33">
        <v>29.4</v>
      </c>
      <c r="F48" s="64" t="s">
        <v>149</v>
      </c>
      <c r="G48" s="35" t="s">
        <v>21</v>
      </c>
      <c r="H48" s="47" t="s">
        <v>150</v>
      </c>
      <c r="I48" s="34">
        <v>50502</v>
      </c>
      <c r="J48" s="35">
        <v>30299</v>
      </c>
      <c r="K48" s="32" t="s">
        <v>136</v>
      </c>
    </row>
    <row r="49" s="9" customFormat="1" ht="26.1" customHeight="1" spans="1:11">
      <c r="A49" s="63" t="s">
        <v>151</v>
      </c>
      <c r="B49" s="62" t="s">
        <v>152</v>
      </c>
      <c r="C49" s="62"/>
      <c r="D49" s="62"/>
      <c r="E49" s="24">
        <v>170.4</v>
      </c>
      <c r="F49" s="34"/>
      <c r="G49" s="34"/>
      <c r="H49" s="67"/>
      <c r="I49" s="64"/>
      <c r="J49" s="64"/>
      <c r="K49" s="32"/>
    </row>
    <row r="50" s="9" customFormat="1" ht="26.1" customHeight="1" spans="1:11">
      <c r="A50" s="63"/>
      <c r="B50" s="59" t="s">
        <v>153</v>
      </c>
      <c r="C50" s="59"/>
      <c r="D50" s="46" t="s">
        <v>154</v>
      </c>
      <c r="E50" s="65">
        <v>66</v>
      </c>
      <c r="F50" s="34" t="s">
        <v>155</v>
      </c>
      <c r="G50" s="35" t="s">
        <v>21</v>
      </c>
      <c r="H50" s="47" t="s">
        <v>156</v>
      </c>
      <c r="I50" s="34">
        <v>50799</v>
      </c>
      <c r="J50" s="35">
        <v>31299</v>
      </c>
      <c r="K50" s="32" t="s">
        <v>157</v>
      </c>
    </row>
    <row r="51" s="9" customFormat="1" ht="63" customHeight="1" spans="1:11">
      <c r="A51" s="63"/>
      <c r="B51" s="59" t="s">
        <v>158</v>
      </c>
      <c r="C51" s="59"/>
      <c r="D51" s="46" t="s">
        <v>159</v>
      </c>
      <c r="E51" s="65">
        <v>104.4</v>
      </c>
      <c r="F51" s="34" t="s">
        <v>160</v>
      </c>
      <c r="G51" s="35" t="s">
        <v>21</v>
      </c>
      <c r="H51" s="47" t="s">
        <v>161</v>
      </c>
      <c r="I51" s="34">
        <v>50502</v>
      </c>
      <c r="J51" s="35">
        <v>30299</v>
      </c>
      <c r="K51" s="32" t="s">
        <v>162</v>
      </c>
    </row>
    <row r="52" ht="26.1" customHeight="1" spans="1:11">
      <c r="A52" s="63" t="s">
        <v>163</v>
      </c>
      <c r="B52" s="63"/>
      <c r="C52" s="63"/>
      <c r="D52" s="63"/>
      <c r="E52" s="76">
        <v>3761.1</v>
      </c>
      <c r="F52" s="34"/>
      <c r="G52" s="35"/>
      <c r="H52" s="36"/>
      <c r="I52" s="34"/>
      <c r="J52" s="35"/>
      <c r="K52" s="32"/>
    </row>
    <row r="53" ht="26.1" customHeight="1" spans="1:11">
      <c r="A53" s="26" t="s">
        <v>164</v>
      </c>
      <c r="B53" s="63" t="s">
        <v>165</v>
      </c>
      <c r="C53" s="63"/>
      <c r="D53" s="63"/>
      <c r="E53" s="76">
        <v>1607.8</v>
      </c>
      <c r="F53" s="34"/>
      <c r="G53" s="35"/>
      <c r="H53" s="36"/>
      <c r="I53" s="34"/>
      <c r="J53" s="35"/>
      <c r="K53" s="32"/>
    </row>
    <row r="54" ht="26.1" customHeight="1" spans="1:11">
      <c r="A54" s="27"/>
      <c r="B54" s="26" t="s">
        <v>166</v>
      </c>
      <c r="C54" s="23" t="s">
        <v>18</v>
      </c>
      <c r="D54" s="23"/>
      <c r="E54" s="24">
        <v>1444.6</v>
      </c>
      <c r="F54" s="35"/>
      <c r="G54" s="35"/>
      <c r="H54" s="28"/>
      <c r="I54" s="35"/>
      <c r="J54" s="35"/>
      <c r="K54" s="32"/>
    </row>
    <row r="55" ht="26.1" customHeight="1" spans="1:11">
      <c r="A55" s="27"/>
      <c r="B55" s="27"/>
      <c r="C55" s="32" t="s">
        <v>167</v>
      </c>
      <c r="D55" s="32" t="s">
        <v>168</v>
      </c>
      <c r="E55" s="33">
        <v>60</v>
      </c>
      <c r="F55" s="34" t="s">
        <v>169</v>
      </c>
      <c r="G55" s="35" t="s">
        <v>21</v>
      </c>
      <c r="H55" s="36" t="s">
        <v>170</v>
      </c>
      <c r="I55" s="34">
        <v>507</v>
      </c>
      <c r="J55" s="35"/>
      <c r="K55" s="32"/>
    </row>
    <row r="56" ht="26.1" customHeight="1" spans="1:11">
      <c r="A56" s="27"/>
      <c r="B56" s="27"/>
      <c r="C56" s="32"/>
      <c r="D56" s="32" t="s">
        <v>171</v>
      </c>
      <c r="E56" s="33">
        <v>168</v>
      </c>
      <c r="F56" s="34" t="s">
        <v>172</v>
      </c>
      <c r="G56" s="35" t="s">
        <v>21</v>
      </c>
      <c r="H56" s="36" t="s">
        <v>173</v>
      </c>
      <c r="I56" s="34">
        <v>507</v>
      </c>
      <c r="J56" s="35"/>
      <c r="K56" s="32"/>
    </row>
    <row r="57" ht="24.75" customHeight="1" spans="1:11">
      <c r="A57" s="27"/>
      <c r="B57" s="27"/>
      <c r="C57" s="59" t="s">
        <v>174</v>
      </c>
      <c r="D57" s="32" t="s">
        <v>175</v>
      </c>
      <c r="E57" s="33">
        <v>36</v>
      </c>
      <c r="F57" s="34" t="s">
        <v>176</v>
      </c>
      <c r="G57" s="35" t="s">
        <v>21</v>
      </c>
      <c r="H57" s="36" t="s">
        <v>177</v>
      </c>
      <c r="I57" s="34">
        <v>507</v>
      </c>
      <c r="J57" s="35"/>
      <c r="K57" s="32"/>
    </row>
    <row r="58" ht="24.75" customHeight="1" spans="1:11">
      <c r="A58" s="27"/>
      <c r="B58" s="27"/>
      <c r="C58" s="32" t="s">
        <v>178</v>
      </c>
      <c r="D58" s="32" t="s">
        <v>179</v>
      </c>
      <c r="E58" s="33">
        <v>60</v>
      </c>
      <c r="F58" s="34" t="s">
        <v>180</v>
      </c>
      <c r="G58" s="35" t="s">
        <v>21</v>
      </c>
      <c r="H58" s="36" t="s">
        <v>181</v>
      </c>
      <c r="I58" s="34">
        <v>507</v>
      </c>
      <c r="J58" s="35"/>
      <c r="K58" s="32"/>
    </row>
    <row r="59" ht="24.75" customHeight="1" spans="1:11">
      <c r="A59" s="27"/>
      <c r="B59" s="27"/>
      <c r="C59" s="32" t="s">
        <v>182</v>
      </c>
      <c r="D59" s="32" t="s">
        <v>183</v>
      </c>
      <c r="E59" s="33">
        <v>180</v>
      </c>
      <c r="F59" s="34" t="s">
        <v>184</v>
      </c>
      <c r="G59" s="35" t="s">
        <v>21</v>
      </c>
      <c r="H59" s="36" t="s">
        <v>185</v>
      </c>
      <c r="I59" s="34">
        <v>505</v>
      </c>
      <c r="J59" s="35"/>
      <c r="K59" s="32"/>
    </row>
    <row r="60" ht="26.1" customHeight="1" spans="1:11">
      <c r="A60" s="27"/>
      <c r="B60" s="27"/>
      <c r="C60" s="32" t="s">
        <v>186</v>
      </c>
      <c r="D60" s="32" t="s">
        <v>187</v>
      </c>
      <c r="E60" s="33">
        <v>42</v>
      </c>
      <c r="F60" s="34" t="s">
        <v>188</v>
      </c>
      <c r="G60" s="35" t="s">
        <v>21</v>
      </c>
      <c r="H60" s="36" t="s">
        <v>189</v>
      </c>
      <c r="I60" s="34">
        <v>507</v>
      </c>
      <c r="J60" s="35"/>
      <c r="K60" s="32"/>
    </row>
    <row r="61" ht="26.1" customHeight="1" spans="1:11">
      <c r="A61" s="27"/>
      <c r="B61" s="27"/>
      <c r="C61" s="46" t="s">
        <v>190</v>
      </c>
      <c r="D61" s="46" t="s">
        <v>191</v>
      </c>
      <c r="E61" s="33">
        <v>30</v>
      </c>
      <c r="F61" s="64" t="s">
        <v>192</v>
      </c>
      <c r="G61" s="35" t="s">
        <v>21</v>
      </c>
      <c r="H61" s="47" t="s">
        <v>193</v>
      </c>
      <c r="I61" s="34">
        <v>507</v>
      </c>
      <c r="J61" s="35"/>
      <c r="K61" s="32" t="s">
        <v>194</v>
      </c>
    </row>
    <row r="62" ht="49.5" customHeight="1" spans="1:11">
      <c r="A62" s="27"/>
      <c r="B62" s="27"/>
      <c r="C62" s="46"/>
      <c r="D62" s="46" t="s">
        <v>195</v>
      </c>
      <c r="E62" s="33">
        <v>60</v>
      </c>
      <c r="F62" s="64" t="s">
        <v>196</v>
      </c>
      <c r="G62" s="35" t="s">
        <v>21</v>
      </c>
      <c r="H62" s="47" t="s">
        <v>197</v>
      </c>
      <c r="I62" s="34">
        <v>507</v>
      </c>
      <c r="J62" s="35"/>
      <c r="K62" s="32" t="s">
        <v>198</v>
      </c>
    </row>
    <row r="63" ht="26.1" customHeight="1" spans="1:11">
      <c r="A63" s="27"/>
      <c r="B63" s="27"/>
      <c r="C63" s="46" t="s">
        <v>199</v>
      </c>
      <c r="D63" s="46" t="s">
        <v>200</v>
      </c>
      <c r="E63" s="33">
        <v>45</v>
      </c>
      <c r="F63" s="64" t="s">
        <v>201</v>
      </c>
      <c r="G63" s="35" t="s">
        <v>21</v>
      </c>
      <c r="H63" s="47" t="s">
        <v>202</v>
      </c>
      <c r="I63" s="34">
        <v>507</v>
      </c>
      <c r="J63" s="35"/>
      <c r="K63" s="32" t="s">
        <v>203</v>
      </c>
    </row>
    <row r="64" ht="24" customHeight="1" spans="1:11">
      <c r="A64" s="27"/>
      <c r="B64" s="27"/>
      <c r="C64" s="46" t="s">
        <v>204</v>
      </c>
      <c r="D64" s="46" t="s">
        <v>205</v>
      </c>
      <c r="E64" s="33">
        <v>50.4</v>
      </c>
      <c r="F64" s="34" t="s">
        <v>206</v>
      </c>
      <c r="G64" s="35" t="s">
        <v>21</v>
      </c>
      <c r="H64" s="47" t="s">
        <v>207</v>
      </c>
      <c r="I64" s="34">
        <v>507</v>
      </c>
      <c r="J64" s="35"/>
      <c r="K64" s="32" t="s">
        <v>208</v>
      </c>
    </row>
    <row r="65" ht="24" customHeight="1" spans="1:11">
      <c r="A65" s="27"/>
      <c r="B65" s="27"/>
      <c r="C65" s="46" t="s">
        <v>209</v>
      </c>
      <c r="D65" s="46" t="s">
        <v>210</v>
      </c>
      <c r="E65" s="33">
        <v>48</v>
      </c>
      <c r="F65" s="34" t="s">
        <v>211</v>
      </c>
      <c r="G65" s="35" t="s">
        <v>21</v>
      </c>
      <c r="H65" s="47" t="s">
        <v>212</v>
      </c>
      <c r="I65" s="34">
        <v>507</v>
      </c>
      <c r="J65" s="35"/>
      <c r="K65" s="32" t="s">
        <v>213</v>
      </c>
    </row>
    <row r="66" ht="36" customHeight="1" spans="1:11">
      <c r="A66" s="27"/>
      <c r="B66" s="27"/>
      <c r="C66" s="46" t="s">
        <v>214</v>
      </c>
      <c r="D66" s="46" t="s">
        <v>215</v>
      </c>
      <c r="E66" s="33">
        <v>51</v>
      </c>
      <c r="F66" s="34" t="s">
        <v>216</v>
      </c>
      <c r="G66" s="35" t="s">
        <v>21</v>
      </c>
      <c r="H66" s="47" t="s">
        <v>217</v>
      </c>
      <c r="I66" s="34">
        <v>507</v>
      </c>
      <c r="J66" s="35"/>
      <c r="K66" s="32" t="s">
        <v>218</v>
      </c>
    </row>
    <row r="67" ht="26.1" customHeight="1" spans="1:11">
      <c r="A67" s="27"/>
      <c r="B67" s="27"/>
      <c r="C67" s="61" t="s">
        <v>219</v>
      </c>
      <c r="D67" s="61" t="s">
        <v>220</v>
      </c>
      <c r="E67" s="33">
        <v>44.6</v>
      </c>
      <c r="F67" s="80" t="s">
        <v>221</v>
      </c>
      <c r="G67" s="35" t="s">
        <v>101</v>
      </c>
      <c r="H67" s="28" t="s">
        <v>222</v>
      </c>
      <c r="I67" s="34">
        <v>507</v>
      </c>
      <c r="J67" s="35"/>
      <c r="K67" s="32"/>
    </row>
    <row r="68" ht="26.1" customHeight="1" spans="1:11">
      <c r="A68" s="27"/>
      <c r="B68" s="27"/>
      <c r="C68" s="61" t="s">
        <v>223</v>
      </c>
      <c r="D68" s="61" t="s">
        <v>224</v>
      </c>
      <c r="E68" s="33">
        <v>30.6</v>
      </c>
      <c r="F68" s="80" t="s">
        <v>225</v>
      </c>
      <c r="G68" s="35" t="s">
        <v>101</v>
      </c>
      <c r="H68" s="28" t="s">
        <v>226</v>
      </c>
      <c r="I68" s="34">
        <v>507</v>
      </c>
      <c r="J68" s="35"/>
      <c r="K68" s="32"/>
    </row>
    <row r="69" ht="26.25" customHeight="1" spans="1:11">
      <c r="A69" s="27"/>
      <c r="B69" s="27"/>
      <c r="C69" s="42" t="s">
        <v>227</v>
      </c>
      <c r="D69" s="38" t="s">
        <v>228</v>
      </c>
      <c r="E69" s="33">
        <v>46</v>
      </c>
      <c r="F69" s="81" t="s">
        <v>229</v>
      </c>
      <c r="G69" s="39" t="s">
        <v>25</v>
      </c>
      <c r="H69" s="40" t="s">
        <v>230</v>
      </c>
      <c r="I69" s="34">
        <v>507</v>
      </c>
      <c r="J69" s="86"/>
      <c r="K69" s="38" t="s">
        <v>231</v>
      </c>
    </row>
    <row r="70" ht="26.1" customHeight="1" spans="1:11">
      <c r="A70" s="27"/>
      <c r="B70" s="27"/>
      <c r="C70" s="82" t="s">
        <v>232</v>
      </c>
      <c r="D70" s="38" t="s">
        <v>233</v>
      </c>
      <c r="E70" s="33">
        <v>42</v>
      </c>
      <c r="F70" s="39" t="s">
        <v>234</v>
      </c>
      <c r="G70" s="39" t="s">
        <v>25</v>
      </c>
      <c r="H70" s="40" t="s">
        <v>235</v>
      </c>
      <c r="I70" s="34">
        <v>507</v>
      </c>
      <c r="J70" s="86"/>
      <c r="K70" s="38" t="s">
        <v>16</v>
      </c>
    </row>
    <row r="71" ht="26.1" customHeight="1" spans="1:11">
      <c r="A71" s="27"/>
      <c r="B71" s="27"/>
      <c r="C71" s="82"/>
      <c r="D71" s="38" t="s">
        <v>236</v>
      </c>
      <c r="E71" s="33">
        <v>132</v>
      </c>
      <c r="F71" s="39" t="s">
        <v>237</v>
      </c>
      <c r="G71" s="39" t="s">
        <v>25</v>
      </c>
      <c r="H71" s="40" t="s">
        <v>238</v>
      </c>
      <c r="I71" s="34">
        <v>507</v>
      </c>
      <c r="J71" s="86"/>
      <c r="K71" s="38" t="s">
        <v>16</v>
      </c>
    </row>
    <row r="72" ht="48" customHeight="1" spans="1:11">
      <c r="A72" s="27"/>
      <c r="B72" s="27"/>
      <c r="C72" s="42" t="s">
        <v>239</v>
      </c>
      <c r="D72" s="38" t="s">
        <v>240</v>
      </c>
      <c r="E72" s="33">
        <v>63</v>
      </c>
      <c r="F72" s="39" t="s">
        <v>241</v>
      </c>
      <c r="G72" s="39" t="s">
        <v>25</v>
      </c>
      <c r="H72" s="55" t="s">
        <v>242</v>
      </c>
      <c r="I72" s="34">
        <v>507</v>
      </c>
      <c r="J72" s="86"/>
      <c r="K72" s="38" t="s">
        <v>243</v>
      </c>
    </row>
    <row r="73" ht="26.1" customHeight="1" spans="1:11">
      <c r="A73" s="27"/>
      <c r="B73" s="60"/>
      <c r="C73" s="42" t="s">
        <v>244</v>
      </c>
      <c r="D73" s="42" t="s">
        <v>245</v>
      </c>
      <c r="E73" s="33">
        <v>256</v>
      </c>
      <c r="F73" s="39" t="s">
        <v>246</v>
      </c>
      <c r="G73" s="39" t="s">
        <v>30</v>
      </c>
      <c r="H73" s="43" t="s">
        <v>247</v>
      </c>
      <c r="I73" s="34">
        <v>507</v>
      </c>
      <c r="J73" s="86"/>
      <c r="K73" s="38"/>
    </row>
    <row r="74" ht="26.1" customHeight="1" spans="1:11">
      <c r="A74" s="60"/>
      <c r="B74" s="23" t="s">
        <v>248</v>
      </c>
      <c r="C74" s="32" t="s">
        <v>249</v>
      </c>
      <c r="D74" s="32" t="s">
        <v>250</v>
      </c>
      <c r="E74" s="33">
        <v>163.2</v>
      </c>
      <c r="F74" s="34" t="s">
        <v>251</v>
      </c>
      <c r="G74" s="35" t="s">
        <v>21</v>
      </c>
      <c r="H74" s="36" t="s">
        <v>252</v>
      </c>
      <c r="I74" s="34">
        <v>507</v>
      </c>
      <c r="J74" s="35"/>
      <c r="K74" s="32"/>
    </row>
    <row r="75" ht="26.1" customHeight="1" spans="1:11">
      <c r="A75" s="23" t="s">
        <v>253</v>
      </c>
      <c r="B75" s="23" t="s">
        <v>254</v>
      </c>
      <c r="C75" s="23"/>
      <c r="D75" s="59"/>
      <c r="E75" s="24">
        <v>826.6</v>
      </c>
      <c r="F75" s="35"/>
      <c r="G75" s="35"/>
      <c r="H75" s="28"/>
      <c r="I75" s="35"/>
      <c r="J75" s="35"/>
      <c r="K75" s="32"/>
    </row>
    <row r="76" ht="26.1" customHeight="1" spans="1:11">
      <c r="A76" s="23"/>
      <c r="B76" s="62" t="s">
        <v>166</v>
      </c>
      <c r="C76" s="32" t="s">
        <v>255</v>
      </c>
      <c r="D76" s="32" t="s">
        <v>256</v>
      </c>
      <c r="E76" s="33">
        <v>90</v>
      </c>
      <c r="F76" s="34" t="s">
        <v>257</v>
      </c>
      <c r="G76" s="35" t="s">
        <v>21</v>
      </c>
      <c r="H76" s="36" t="s">
        <v>258</v>
      </c>
      <c r="I76" s="34">
        <v>507</v>
      </c>
      <c r="J76" s="35"/>
      <c r="K76" s="32"/>
    </row>
    <row r="77" ht="26.1" customHeight="1" spans="1:11">
      <c r="A77" s="23"/>
      <c r="B77" s="62"/>
      <c r="C77" s="32" t="s">
        <v>259</v>
      </c>
      <c r="D77" s="32" t="s">
        <v>260</v>
      </c>
      <c r="E77" s="33">
        <v>106.5</v>
      </c>
      <c r="F77" s="34" t="s">
        <v>261</v>
      </c>
      <c r="G77" s="35" t="s">
        <v>21</v>
      </c>
      <c r="H77" s="36" t="s">
        <v>262</v>
      </c>
      <c r="I77" s="34">
        <v>507</v>
      </c>
      <c r="J77" s="35"/>
      <c r="K77" s="32"/>
    </row>
    <row r="78" ht="26.1" customHeight="1" spans="1:11">
      <c r="A78" s="23"/>
      <c r="B78" s="62"/>
      <c r="C78" s="32"/>
      <c r="D78" s="59" t="s">
        <v>263</v>
      </c>
      <c r="E78" s="33">
        <v>49.5</v>
      </c>
      <c r="F78" s="34" t="s">
        <v>264</v>
      </c>
      <c r="G78" s="35" t="s">
        <v>21</v>
      </c>
      <c r="H78" s="28" t="s">
        <v>265</v>
      </c>
      <c r="I78" s="34">
        <v>507</v>
      </c>
      <c r="J78" s="35"/>
      <c r="K78" s="32" t="s">
        <v>16</v>
      </c>
    </row>
    <row r="79" ht="26.1" customHeight="1" spans="1:11">
      <c r="A79" s="23"/>
      <c r="B79" s="62"/>
      <c r="C79" s="32"/>
      <c r="D79" s="32" t="s">
        <v>266</v>
      </c>
      <c r="E79" s="33">
        <v>76.5</v>
      </c>
      <c r="F79" s="34" t="s">
        <v>267</v>
      </c>
      <c r="G79" s="35" t="s">
        <v>21</v>
      </c>
      <c r="H79" s="28" t="s">
        <v>268</v>
      </c>
      <c r="I79" s="34">
        <v>507</v>
      </c>
      <c r="J79" s="35"/>
      <c r="K79" s="32" t="s">
        <v>269</v>
      </c>
    </row>
    <row r="80" ht="26.1" customHeight="1" spans="1:11">
      <c r="A80" s="23"/>
      <c r="B80" s="62"/>
      <c r="C80" s="32"/>
      <c r="D80" s="59" t="s">
        <v>270</v>
      </c>
      <c r="E80" s="33">
        <v>67.5</v>
      </c>
      <c r="F80" s="34" t="s">
        <v>271</v>
      </c>
      <c r="G80" s="35" t="s">
        <v>21</v>
      </c>
      <c r="H80" s="28" t="s">
        <v>272</v>
      </c>
      <c r="I80" s="34">
        <v>507</v>
      </c>
      <c r="J80" s="35"/>
      <c r="K80" s="32" t="s">
        <v>255</v>
      </c>
    </row>
    <row r="81" ht="26.1" customHeight="1" spans="1:11">
      <c r="A81" s="23"/>
      <c r="B81" s="62"/>
      <c r="C81" s="32" t="s">
        <v>273</v>
      </c>
      <c r="D81" s="32" t="s">
        <v>274</v>
      </c>
      <c r="E81" s="33">
        <v>216</v>
      </c>
      <c r="F81" s="34" t="s">
        <v>275</v>
      </c>
      <c r="G81" s="35" t="s">
        <v>21</v>
      </c>
      <c r="H81" s="28" t="s">
        <v>276</v>
      </c>
      <c r="I81" s="34">
        <v>505</v>
      </c>
      <c r="J81" s="35"/>
      <c r="K81" s="32"/>
    </row>
    <row r="82" ht="26.1" customHeight="1" spans="1:11">
      <c r="A82" s="23"/>
      <c r="B82" s="62"/>
      <c r="C82" s="61" t="s">
        <v>277</v>
      </c>
      <c r="D82" s="61" t="s">
        <v>278</v>
      </c>
      <c r="E82" s="33">
        <v>38.6</v>
      </c>
      <c r="F82" s="83" t="s">
        <v>279</v>
      </c>
      <c r="G82" s="35" t="s">
        <v>101</v>
      </c>
      <c r="H82" s="28" t="s">
        <v>280</v>
      </c>
      <c r="I82" s="34">
        <v>507</v>
      </c>
      <c r="J82" s="35"/>
      <c r="K82" s="32"/>
    </row>
    <row r="83" ht="26.1" customHeight="1" spans="1:11">
      <c r="A83" s="23"/>
      <c r="B83" s="62"/>
      <c r="C83" s="82" t="s">
        <v>281</v>
      </c>
      <c r="D83" s="38" t="s">
        <v>282</v>
      </c>
      <c r="E83" s="33">
        <v>71</v>
      </c>
      <c r="F83" s="81" t="s">
        <v>283</v>
      </c>
      <c r="G83" s="39" t="s">
        <v>25</v>
      </c>
      <c r="H83" s="40" t="s">
        <v>284</v>
      </c>
      <c r="I83" s="34">
        <v>507</v>
      </c>
      <c r="J83" s="86"/>
      <c r="K83" s="42" t="s">
        <v>285</v>
      </c>
    </row>
    <row r="84" ht="26.1" customHeight="1" spans="1:11">
      <c r="A84" s="23"/>
      <c r="B84" s="62"/>
      <c r="C84" s="82"/>
      <c r="D84" s="38" t="s">
        <v>286</v>
      </c>
      <c r="E84" s="33">
        <v>111</v>
      </c>
      <c r="F84" s="81" t="s">
        <v>287</v>
      </c>
      <c r="G84" s="39" t="s">
        <v>25</v>
      </c>
      <c r="H84" s="40" t="s">
        <v>288</v>
      </c>
      <c r="I84" s="34">
        <v>507</v>
      </c>
      <c r="J84" s="86"/>
      <c r="K84" s="79" t="s">
        <v>285</v>
      </c>
    </row>
    <row r="85" ht="26.1" customHeight="1" spans="1:11">
      <c r="A85" s="23" t="s">
        <v>289</v>
      </c>
      <c r="B85" s="23" t="s">
        <v>290</v>
      </c>
      <c r="C85" s="23"/>
      <c r="D85" s="59"/>
      <c r="E85" s="24">
        <v>100.9</v>
      </c>
      <c r="F85" s="35"/>
      <c r="G85" s="35"/>
      <c r="H85" s="28"/>
      <c r="I85" s="35"/>
      <c r="J85" s="35"/>
      <c r="K85" s="32"/>
    </row>
    <row r="86" ht="26.1" customHeight="1" spans="1:11">
      <c r="A86" s="23"/>
      <c r="B86" s="23" t="s">
        <v>166</v>
      </c>
      <c r="C86" s="59" t="s">
        <v>291</v>
      </c>
      <c r="D86" s="61" t="s">
        <v>292</v>
      </c>
      <c r="E86" s="83">
        <v>32.2</v>
      </c>
      <c r="F86" s="80" t="s">
        <v>293</v>
      </c>
      <c r="G86" s="35" t="s">
        <v>101</v>
      </c>
      <c r="H86" s="28" t="s">
        <v>294</v>
      </c>
      <c r="I86" s="34">
        <v>507</v>
      </c>
      <c r="J86" s="35"/>
      <c r="K86" s="32"/>
    </row>
    <row r="87" ht="26.1" customHeight="1" spans="1:11">
      <c r="A87" s="23"/>
      <c r="B87" s="23"/>
      <c r="C87" s="59"/>
      <c r="D87" s="61" t="s">
        <v>295</v>
      </c>
      <c r="E87" s="83">
        <v>68.7</v>
      </c>
      <c r="F87" s="80" t="s">
        <v>296</v>
      </c>
      <c r="G87" s="35" t="s">
        <v>101</v>
      </c>
      <c r="H87" s="28" t="s">
        <v>297</v>
      </c>
      <c r="I87" s="34">
        <v>507</v>
      </c>
      <c r="J87" s="35"/>
      <c r="K87" s="32"/>
    </row>
    <row r="88" ht="26.1" customHeight="1" spans="1:11">
      <c r="A88" s="23" t="s">
        <v>298</v>
      </c>
      <c r="B88" s="23" t="s">
        <v>299</v>
      </c>
      <c r="C88" s="23"/>
      <c r="D88" s="59"/>
      <c r="E88" s="24">
        <v>262.8</v>
      </c>
      <c r="F88" s="35"/>
      <c r="G88" s="35"/>
      <c r="H88" s="28"/>
      <c r="I88" s="35"/>
      <c r="J88" s="35"/>
      <c r="K88" s="32"/>
    </row>
    <row r="89" ht="26.1" customHeight="1" spans="1:11">
      <c r="A89" s="23"/>
      <c r="B89" s="62" t="s">
        <v>166</v>
      </c>
      <c r="C89" s="32" t="s">
        <v>300</v>
      </c>
      <c r="D89" s="32" t="s">
        <v>301</v>
      </c>
      <c r="E89" s="33">
        <v>42</v>
      </c>
      <c r="F89" s="34" t="s">
        <v>302</v>
      </c>
      <c r="G89" s="35" t="s">
        <v>21</v>
      </c>
      <c r="H89" s="36" t="s">
        <v>303</v>
      </c>
      <c r="I89" s="34">
        <v>507</v>
      </c>
      <c r="J89" s="35"/>
      <c r="K89" s="32"/>
    </row>
    <row r="90" ht="26.1" customHeight="1" spans="1:11">
      <c r="A90" s="23"/>
      <c r="B90" s="62"/>
      <c r="C90" s="84" t="s">
        <v>304</v>
      </c>
      <c r="D90" s="38" t="s">
        <v>305</v>
      </c>
      <c r="E90" s="33">
        <v>156</v>
      </c>
      <c r="F90" s="54" t="s">
        <v>306</v>
      </c>
      <c r="G90" s="39" t="s">
        <v>25</v>
      </c>
      <c r="H90" s="55" t="s">
        <v>307</v>
      </c>
      <c r="I90" s="34">
        <v>507</v>
      </c>
      <c r="J90" s="86"/>
      <c r="K90" s="79" t="s">
        <v>308</v>
      </c>
    </row>
    <row r="91" ht="26.1" customHeight="1" spans="1:11">
      <c r="A91" s="23"/>
      <c r="B91" s="62"/>
      <c r="C91" s="38" t="s">
        <v>304</v>
      </c>
      <c r="D91" s="38" t="s">
        <v>309</v>
      </c>
      <c r="E91" s="33">
        <v>9</v>
      </c>
      <c r="F91" s="54" t="s">
        <v>310</v>
      </c>
      <c r="G91" s="39" t="s">
        <v>25</v>
      </c>
      <c r="H91" s="55" t="s">
        <v>311</v>
      </c>
      <c r="I91" s="34">
        <v>507</v>
      </c>
      <c r="J91" s="86"/>
      <c r="K91" s="38" t="s">
        <v>312</v>
      </c>
    </row>
    <row r="92" ht="26.1" customHeight="1" spans="1:11">
      <c r="A92" s="85" t="s">
        <v>298</v>
      </c>
      <c r="B92" s="62" t="s">
        <v>313</v>
      </c>
      <c r="C92" s="59" t="s">
        <v>314</v>
      </c>
      <c r="D92" s="59" t="s">
        <v>315</v>
      </c>
      <c r="E92" s="33">
        <v>55.8</v>
      </c>
      <c r="F92" s="35" t="s">
        <v>316</v>
      </c>
      <c r="G92" s="35" t="s">
        <v>21</v>
      </c>
      <c r="H92" s="28" t="s">
        <v>317</v>
      </c>
      <c r="I92" s="34">
        <v>507</v>
      </c>
      <c r="J92" s="35"/>
      <c r="K92" s="32" t="s">
        <v>318</v>
      </c>
    </row>
    <row r="93" ht="26.1" customHeight="1" spans="1:11">
      <c r="A93" s="23" t="s">
        <v>319</v>
      </c>
      <c r="B93" s="23" t="s">
        <v>320</v>
      </c>
      <c r="C93" s="23"/>
      <c r="D93" s="59"/>
      <c r="E93" s="24">
        <v>464</v>
      </c>
      <c r="F93" s="35"/>
      <c r="G93" s="35"/>
      <c r="H93" s="28"/>
      <c r="I93" s="35"/>
      <c r="J93" s="35"/>
      <c r="K93" s="32"/>
    </row>
    <row r="94" ht="26.1" customHeight="1" spans="1:11">
      <c r="A94" s="23"/>
      <c r="B94" s="62" t="s">
        <v>321</v>
      </c>
      <c r="C94" s="32" t="s">
        <v>322</v>
      </c>
      <c r="D94" s="32" t="s">
        <v>323</v>
      </c>
      <c r="E94" s="33">
        <v>29.4</v>
      </c>
      <c r="F94" s="34" t="s">
        <v>324</v>
      </c>
      <c r="G94" s="35" t="s">
        <v>21</v>
      </c>
      <c r="H94" s="36" t="s">
        <v>325</v>
      </c>
      <c r="I94" s="34">
        <v>507</v>
      </c>
      <c r="J94" s="35"/>
      <c r="K94" s="32"/>
    </row>
    <row r="95" ht="60.75" customHeight="1" spans="1:11">
      <c r="A95" s="23"/>
      <c r="B95" s="62"/>
      <c r="C95" s="59" t="s">
        <v>326</v>
      </c>
      <c r="D95" s="59" t="s">
        <v>327</v>
      </c>
      <c r="E95" s="65">
        <v>82.2</v>
      </c>
      <c r="F95" s="35" t="s">
        <v>328</v>
      </c>
      <c r="G95" s="35" t="s">
        <v>21</v>
      </c>
      <c r="H95" s="28" t="s">
        <v>329</v>
      </c>
      <c r="I95" s="34">
        <v>507</v>
      </c>
      <c r="J95" s="35"/>
      <c r="K95" s="32" t="s">
        <v>330</v>
      </c>
    </row>
    <row r="96" ht="61.5" customHeight="1" spans="1:11">
      <c r="A96" s="23"/>
      <c r="B96" s="62"/>
      <c r="C96" s="59" t="s">
        <v>331</v>
      </c>
      <c r="D96" s="46" t="s">
        <v>332</v>
      </c>
      <c r="E96" s="65">
        <v>107.4</v>
      </c>
      <c r="F96" s="34" t="s">
        <v>333</v>
      </c>
      <c r="G96" s="35" t="s">
        <v>21</v>
      </c>
      <c r="H96" s="47" t="s">
        <v>334</v>
      </c>
      <c r="I96" s="34">
        <v>507</v>
      </c>
      <c r="J96" s="35"/>
      <c r="K96" s="32" t="s">
        <v>335</v>
      </c>
    </row>
    <row r="97" ht="26.1" customHeight="1" spans="1:11">
      <c r="A97" s="23"/>
      <c r="B97" s="62"/>
      <c r="C97" s="42" t="s">
        <v>336</v>
      </c>
      <c r="D97" s="42" t="s">
        <v>337</v>
      </c>
      <c r="E97" s="33">
        <v>245</v>
      </c>
      <c r="F97" s="39" t="s">
        <v>338</v>
      </c>
      <c r="G97" s="39" t="s">
        <v>30</v>
      </c>
      <c r="H97" s="43" t="s">
        <v>339</v>
      </c>
      <c r="I97" s="34">
        <v>507</v>
      </c>
      <c r="J97" s="42"/>
      <c r="K97" s="42" t="s">
        <v>340</v>
      </c>
    </row>
    <row r="98" ht="23.25" customHeight="1" spans="1:11">
      <c r="A98" s="23" t="s">
        <v>341</v>
      </c>
      <c r="B98" s="23" t="s">
        <v>342</v>
      </c>
      <c r="C98" s="23"/>
      <c r="D98" s="59"/>
      <c r="E98" s="24">
        <v>84</v>
      </c>
      <c r="F98" s="35"/>
      <c r="G98" s="35"/>
      <c r="H98" s="28"/>
      <c r="I98" s="35"/>
      <c r="J98" s="35"/>
      <c r="K98" s="32"/>
    </row>
    <row r="99" s="9" customFormat="1" ht="23.25" customHeight="1" spans="1:11">
      <c r="A99" s="23"/>
      <c r="B99" s="62" t="s">
        <v>343</v>
      </c>
      <c r="C99" s="32" t="s">
        <v>344</v>
      </c>
      <c r="D99" s="32" t="s">
        <v>345</v>
      </c>
      <c r="E99" s="65">
        <v>84</v>
      </c>
      <c r="F99" s="34" t="s">
        <v>346</v>
      </c>
      <c r="G99" s="35" t="s">
        <v>21</v>
      </c>
      <c r="H99" s="36" t="s">
        <v>347</v>
      </c>
      <c r="I99" s="34">
        <v>507</v>
      </c>
      <c r="J99" s="35"/>
      <c r="K99" s="32" t="s">
        <v>348</v>
      </c>
    </row>
    <row r="100" ht="26.1" customHeight="1" spans="1:11">
      <c r="A100" s="23" t="s">
        <v>349</v>
      </c>
      <c r="B100" s="23" t="s">
        <v>350</v>
      </c>
      <c r="C100" s="23"/>
      <c r="D100" s="59"/>
      <c r="E100" s="24">
        <v>373</v>
      </c>
      <c r="F100" s="35"/>
      <c r="G100" s="35"/>
      <c r="H100" s="28"/>
      <c r="I100" s="35"/>
      <c r="J100" s="35"/>
      <c r="K100" s="32"/>
    </row>
    <row r="101" s="9" customFormat="1" ht="26.1" customHeight="1" spans="1:11">
      <c r="A101" s="23"/>
      <c r="B101" s="62" t="s">
        <v>166</v>
      </c>
      <c r="C101" s="84" t="s">
        <v>351</v>
      </c>
      <c r="D101" s="38" t="s">
        <v>352</v>
      </c>
      <c r="E101" s="33">
        <v>56</v>
      </c>
      <c r="F101" s="54" t="s">
        <v>353</v>
      </c>
      <c r="G101" s="39" t="s">
        <v>25</v>
      </c>
      <c r="H101" s="55" t="s">
        <v>354</v>
      </c>
      <c r="I101" s="34">
        <v>507</v>
      </c>
      <c r="J101" s="86"/>
      <c r="K101" s="38" t="s">
        <v>16</v>
      </c>
    </row>
    <row r="102" ht="26.1" customHeight="1" spans="1:11">
      <c r="A102" s="23"/>
      <c r="B102" s="62"/>
      <c r="C102" s="38" t="s">
        <v>355</v>
      </c>
      <c r="D102" s="38" t="s">
        <v>356</v>
      </c>
      <c r="E102" s="33">
        <v>36</v>
      </c>
      <c r="F102" s="54" t="s">
        <v>357</v>
      </c>
      <c r="G102" s="39" t="s">
        <v>25</v>
      </c>
      <c r="H102" s="55" t="s">
        <v>358</v>
      </c>
      <c r="I102" s="34">
        <v>507</v>
      </c>
      <c r="J102" s="86"/>
      <c r="K102" s="38" t="s">
        <v>359</v>
      </c>
    </row>
    <row r="103" ht="26.1" customHeight="1" spans="1:11">
      <c r="A103" s="23"/>
      <c r="B103" s="62"/>
      <c r="C103" s="38" t="s">
        <v>351</v>
      </c>
      <c r="D103" s="38" t="s">
        <v>360</v>
      </c>
      <c r="E103" s="33">
        <v>38</v>
      </c>
      <c r="F103" s="54" t="s">
        <v>361</v>
      </c>
      <c r="G103" s="39" t="s">
        <v>25</v>
      </c>
      <c r="H103" s="55" t="s">
        <v>362</v>
      </c>
      <c r="I103" s="34">
        <v>507</v>
      </c>
      <c r="J103" s="86"/>
      <c r="K103" s="38" t="s">
        <v>363</v>
      </c>
    </row>
    <row r="104" ht="26.1" customHeight="1" spans="1:11">
      <c r="A104" s="23"/>
      <c r="B104" s="62"/>
      <c r="C104" s="38" t="s">
        <v>355</v>
      </c>
      <c r="D104" s="84" t="s">
        <v>364</v>
      </c>
      <c r="E104" s="33">
        <v>107</v>
      </c>
      <c r="F104" s="54" t="s">
        <v>365</v>
      </c>
      <c r="G104" s="39" t="s">
        <v>25</v>
      </c>
      <c r="H104" s="55" t="s">
        <v>366</v>
      </c>
      <c r="I104" s="34">
        <v>507</v>
      </c>
      <c r="J104" s="86"/>
      <c r="K104" s="38" t="s">
        <v>367</v>
      </c>
    </row>
    <row r="105" ht="26.1" customHeight="1" spans="1:11">
      <c r="A105" s="23"/>
      <c r="B105" s="62"/>
      <c r="C105" s="42" t="s">
        <v>368</v>
      </c>
      <c r="D105" s="42" t="s">
        <v>369</v>
      </c>
      <c r="E105" s="33">
        <v>136</v>
      </c>
      <c r="F105" s="54" t="s">
        <v>370</v>
      </c>
      <c r="G105" s="39" t="s">
        <v>30</v>
      </c>
      <c r="H105" s="43" t="s">
        <v>371</v>
      </c>
      <c r="I105" s="34">
        <v>507</v>
      </c>
      <c r="J105" s="86"/>
      <c r="K105" s="38"/>
    </row>
    <row r="106" ht="24" customHeight="1" spans="1:11">
      <c r="A106" s="23" t="s">
        <v>372</v>
      </c>
      <c r="B106" s="23" t="s">
        <v>373</v>
      </c>
      <c r="C106" s="23"/>
      <c r="D106" s="59"/>
      <c r="E106" s="24">
        <v>42</v>
      </c>
      <c r="F106" s="35"/>
      <c r="G106" s="35"/>
      <c r="H106" s="28"/>
      <c r="I106" s="35"/>
      <c r="J106" s="35"/>
      <c r="K106" s="32"/>
    </row>
    <row r="107" s="9" customFormat="1" ht="37.5" customHeight="1" spans="1:11">
      <c r="A107" s="23"/>
      <c r="B107" s="62" t="s">
        <v>166</v>
      </c>
      <c r="C107" s="42" t="s">
        <v>374</v>
      </c>
      <c r="D107" s="38" t="s">
        <v>375</v>
      </c>
      <c r="E107" s="33">
        <v>42</v>
      </c>
      <c r="F107" s="39" t="s">
        <v>376</v>
      </c>
      <c r="G107" s="39" t="s">
        <v>25</v>
      </c>
      <c r="H107" s="55" t="s">
        <v>377</v>
      </c>
      <c r="I107" s="34">
        <v>507</v>
      </c>
      <c r="J107" s="86"/>
      <c r="K107" s="38" t="s">
        <v>378</v>
      </c>
    </row>
  </sheetData>
  <mergeCells count="63">
    <mergeCell ref="A1:J1"/>
    <mergeCell ref="A2:K2"/>
    <mergeCell ref="A3:C3"/>
    <mergeCell ref="A4:D4"/>
    <mergeCell ref="A5:D5"/>
    <mergeCell ref="B6:D6"/>
    <mergeCell ref="C7:D7"/>
    <mergeCell ref="B20:C20"/>
    <mergeCell ref="B21:C21"/>
    <mergeCell ref="B28:C28"/>
    <mergeCell ref="B35:D35"/>
    <mergeCell ref="B40:D40"/>
    <mergeCell ref="B41:C41"/>
    <mergeCell ref="B42:C42"/>
    <mergeCell ref="B43:D43"/>
    <mergeCell ref="B48:C48"/>
    <mergeCell ref="B49:D49"/>
    <mergeCell ref="B50:C50"/>
    <mergeCell ref="B51:C51"/>
    <mergeCell ref="A52:D52"/>
    <mergeCell ref="B53:D53"/>
    <mergeCell ref="C54:D54"/>
    <mergeCell ref="B75:C75"/>
    <mergeCell ref="B85:C85"/>
    <mergeCell ref="B88:C88"/>
    <mergeCell ref="B93:C93"/>
    <mergeCell ref="B98:C98"/>
    <mergeCell ref="B100:C100"/>
    <mergeCell ref="B106:C106"/>
    <mergeCell ref="A6:A34"/>
    <mergeCell ref="A35:A39"/>
    <mergeCell ref="A40:A42"/>
    <mergeCell ref="A43:A48"/>
    <mergeCell ref="A49:A51"/>
    <mergeCell ref="A53:A74"/>
    <mergeCell ref="A75:A84"/>
    <mergeCell ref="A85:A87"/>
    <mergeCell ref="A88:A91"/>
    <mergeCell ref="A93:A97"/>
    <mergeCell ref="A98:A99"/>
    <mergeCell ref="A100:A105"/>
    <mergeCell ref="A106:A107"/>
    <mergeCell ref="B7:B19"/>
    <mergeCell ref="B54:B73"/>
    <mergeCell ref="B76:B84"/>
    <mergeCell ref="B86:B87"/>
    <mergeCell ref="B89:B91"/>
    <mergeCell ref="B94:B97"/>
    <mergeCell ref="B101:B105"/>
    <mergeCell ref="C8:C11"/>
    <mergeCell ref="C12:C14"/>
    <mergeCell ref="C15:C18"/>
    <mergeCell ref="C55:C56"/>
    <mergeCell ref="C61:C62"/>
    <mergeCell ref="C70:C71"/>
    <mergeCell ref="C77:C80"/>
    <mergeCell ref="C83:C84"/>
    <mergeCell ref="C86:C87"/>
    <mergeCell ref="B22:C27"/>
    <mergeCell ref="B29:C31"/>
    <mergeCell ref="B32:C34"/>
    <mergeCell ref="B36:C38"/>
    <mergeCell ref="B44:C47"/>
  </mergeCells>
  <pageMargins left="0.393055555555556" right="0.393055555555556" top="0.55" bottom="0.471527777777778" header="0.313888888888889" footer="0.21875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G8" sqref="G8"/>
    </sheetView>
  </sheetViews>
  <sheetFormatPr defaultColWidth="9" defaultRowHeight="13.5" outlineLevelRow="3"/>
  <cols>
    <col min="4" max="4" width="12.375" customWidth="1"/>
    <col min="5" max="5" width="18.375" customWidth="1"/>
    <col min="6" max="6" width="15.125" customWidth="1"/>
    <col min="8" max="8" width="16.25" customWidth="1"/>
    <col min="9" max="9" width="13.75" customWidth="1"/>
    <col min="10" max="10" width="15.625" customWidth="1"/>
  </cols>
  <sheetData>
    <row r="1" s="1" customFormat="1" ht="22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8.5" customHeight="1" spans="1:10">
      <c r="A2" s="3" t="s">
        <v>379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0" spans="1:10">
      <c r="A3" s="4" t="s">
        <v>2</v>
      </c>
      <c r="B3" s="4"/>
      <c r="C3" s="4"/>
      <c r="D3" s="5" t="s">
        <v>380</v>
      </c>
      <c r="E3" s="5" t="s">
        <v>381</v>
      </c>
      <c r="F3" s="5" t="s">
        <v>382</v>
      </c>
      <c r="G3" s="5" t="s">
        <v>383</v>
      </c>
      <c r="H3" s="5" t="s">
        <v>384</v>
      </c>
      <c r="I3" s="5" t="s">
        <v>385</v>
      </c>
      <c r="J3" s="5" t="s">
        <v>386</v>
      </c>
    </row>
    <row r="4" s="1" customFormat="1" ht="27" customHeight="1" spans="1:10">
      <c r="A4" s="4"/>
      <c r="B4" s="4"/>
      <c r="C4" s="4" t="s">
        <v>11</v>
      </c>
      <c r="D4" s="6">
        <f>D5+D30+D36+D42+D43+D59+D69+D80+D85+D87+D92+D94+D96+D99+D102</f>
        <v>0</v>
      </c>
      <c r="E4" s="5"/>
      <c r="F4" s="5"/>
      <c r="G4" s="5"/>
      <c r="H4" s="5"/>
      <c r="I4" s="5"/>
      <c r="J4" s="5"/>
    </row>
  </sheetData>
  <mergeCells count="3">
    <mergeCell ref="A1:J1"/>
    <mergeCell ref="A2:J2"/>
    <mergeCell ref="A3:C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杨明月</dc:creator>
  <cp:lastModifiedBy>Administrator</cp:lastModifiedBy>
  <dcterms:created xsi:type="dcterms:W3CDTF">2017-09-30T02:57:00Z</dcterms:created>
  <cp:lastPrinted>2018-05-23T02:03:00Z</cp:lastPrinted>
  <dcterms:modified xsi:type="dcterms:W3CDTF">2018-05-30T02:52:30Z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