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90" windowWidth="20730" windowHeight="11670" tabRatio="813" firstSheet="21" activeTab="29"/>
  </bookViews>
  <sheets>
    <sheet name="Sheet1" sheetId="38" r:id="rId1"/>
    <sheet name="1、部门收支总表" sheetId="22" r:id="rId2"/>
    <sheet name="2、部门收入总表" sheetId="2" r:id="rId3"/>
    <sheet name="3、部门支出总表 " sheetId="7" r:id="rId4"/>
    <sheet name="4、部门支出总表（分类）" sheetId="3" r:id="rId5"/>
    <sheet name="5、支出分类(政府预算)" sheetId="35" r:id="rId6"/>
    <sheet name="6、基本-工资福利" sheetId="16" r:id="rId7"/>
    <sheet name="7、工资福利(政府预算)" sheetId="25" r:id="rId8"/>
    <sheet name="8、基本-商品服务" sheetId="17" r:id="rId9"/>
    <sheet name="9、商品服务(政府预算)" sheetId="26" r:id="rId10"/>
    <sheet name="10、基本-个人家庭" sheetId="18" r:id="rId11"/>
    <sheet name="11、个人家庭(政府预算)" sheetId="27" r:id="rId12"/>
    <sheet name="12、财政拨款收支总表" sheetId="8" r:id="rId13"/>
    <sheet name="13、一般预算支出表" sheetId="19" r:id="rId14"/>
    <sheet name="14、一般预算基本支出表" sheetId="20" r:id="rId15"/>
    <sheet name="15、一般-工资福利" sheetId="5" r:id="rId16"/>
    <sheet name="16、工资福利(政府预算) (2)" sheetId="28" r:id="rId17"/>
    <sheet name="17、一般-商品服务" sheetId="9" r:id="rId18"/>
    <sheet name="18、商品服务(政府预算) (2)" sheetId="29" r:id="rId19"/>
    <sheet name="19、一般-个人家庭" sheetId="10" r:id="rId20"/>
    <sheet name="20、个人家庭(政府预算) (2)" sheetId="30" r:id="rId21"/>
    <sheet name="21、政府性基金" sheetId="11" r:id="rId22"/>
    <sheet name="22、政府性基金(政府预算)" sheetId="31" r:id="rId23"/>
    <sheet name="23、专户" sheetId="12" r:id="rId24"/>
    <sheet name="24、专户(政府预算)" sheetId="32" r:id="rId25"/>
    <sheet name="25、经费拨款" sheetId="13" r:id="rId26"/>
    <sheet name="26、经费拨款(政府预算)" sheetId="33" r:id="rId27"/>
    <sheet name="27、专项" sheetId="14" r:id="rId28"/>
    <sheet name="28、三公" sheetId="15" r:id="rId29"/>
    <sheet name="29、项目支出绩效目标表" sheetId="37" r:id="rId30"/>
    <sheet name="30、部门整体支出绩效目标表" sheetId="24" r:id="rId31"/>
  </sheets>
  <definedNames>
    <definedName name="_xlnm.Print_Area" localSheetId="11">'11、个人家庭(政府预算)'!$A$1:$I$11</definedName>
    <definedName name="_xlnm.Print_Area" localSheetId="16">'16、工资福利(政府预算) (2)'!$A$1:$L$10</definedName>
    <definedName name="_xlnm.Print_Area" localSheetId="18">'18、商品服务(政府预算) (2)'!$A$1:$P$7</definedName>
    <definedName name="_xlnm.Print_Area" localSheetId="20">'20、个人家庭(政府预算) (2)'!$A$1:$I$7</definedName>
    <definedName name="_xlnm.Print_Area" localSheetId="22">'22、政府性基金(政府预算)'!$A$1:$P$8</definedName>
    <definedName name="_xlnm.Print_Area" localSheetId="24">'24、专户(政府预算)'!$A$1:$P$8</definedName>
    <definedName name="_xlnm.Print_Area" localSheetId="26">'26、经费拨款(政府预算)'!$A$1:$P$8</definedName>
    <definedName name="_xlnm.Print_Area" localSheetId="28">'28、三公'!$A$1:$G$17</definedName>
    <definedName name="_xlnm.Print_Area" localSheetId="29">'29、项目支出绩效目标表'!$A$1:$Q$20</definedName>
    <definedName name="_xlnm.Print_Area" localSheetId="5">'5、支出分类(政府预算)'!$A$1:$P$14</definedName>
    <definedName name="_xlnm.Print_Area" localSheetId="7">'7、工资福利(政府预算)'!$A$1:$L$13</definedName>
    <definedName name="_xlnm.Print_Area" localSheetId="9">'9、商品服务(政府预算)'!$A$1:$P$14</definedName>
    <definedName name="_xlnm.Print_Area" localSheetId="0">Sheet1!$A$1:$M$27</definedName>
    <definedName name="_xlnm.Print_Titles" localSheetId="11">'11、个人家庭(政府预算)'!$1:$5</definedName>
    <definedName name="_xlnm.Print_Titles" localSheetId="16">'16、工资福利(政府预算) (2)'!$1:$6</definedName>
    <definedName name="_xlnm.Print_Titles" localSheetId="18">'18、商品服务(政府预算) (2)'!$1:$6</definedName>
    <definedName name="_xlnm.Print_Titles" localSheetId="20">'20、个人家庭(政府预算) (2)'!$1:$6</definedName>
    <definedName name="_xlnm.Print_Titles" localSheetId="22">'22、政府性基金(政府预算)'!$1:$7</definedName>
    <definedName name="_xlnm.Print_Titles" localSheetId="24">'24、专户(政府预算)'!$1:$7</definedName>
    <definedName name="_xlnm.Print_Titles" localSheetId="26">'26、经费拨款(政府预算)'!$1:$7</definedName>
    <definedName name="_xlnm.Print_Titles" localSheetId="29">'29、项目支出绩效目标表'!$1:$7</definedName>
    <definedName name="_xlnm.Print_Titles" localSheetId="5">'5、支出分类(政府预算)'!$1:$6</definedName>
    <definedName name="_xlnm.Print_Titles" localSheetId="7">'7、工资福利(政府预算)'!$1:$5</definedName>
    <definedName name="_xlnm.Print_Titles" localSheetId="9">'9、商品服务(政府预算)'!$1:$5</definedName>
  </definedNames>
  <calcPr calcId="124519"/>
</workbook>
</file>

<file path=xl/calcChain.xml><?xml version="1.0" encoding="utf-8"?>
<calcChain xmlns="http://schemas.openxmlformats.org/spreadsheetml/2006/main">
  <c r="E7" i="5"/>
  <c r="E7" i="18"/>
  <c r="E9" i="25"/>
  <c r="E8"/>
  <c r="E7"/>
  <c r="E6"/>
  <c r="E18" i="37"/>
  <c r="E9"/>
  <c r="E10"/>
  <c r="E11"/>
  <c r="E12"/>
  <c r="E13"/>
  <c r="E14"/>
  <c r="E15"/>
  <c r="E16"/>
  <c r="E17"/>
  <c r="E8"/>
  <c r="B7" i="15"/>
  <c r="D9" i="33"/>
  <c r="D10"/>
  <c r="D11"/>
  <c r="D12"/>
  <c r="D8"/>
  <c r="D7"/>
  <c r="E11" i="13"/>
  <c r="E12"/>
  <c r="E10"/>
  <c r="E9"/>
  <c r="J8"/>
  <c r="E8" s="1"/>
  <c r="E7"/>
  <c r="F7"/>
  <c r="D6" i="30"/>
  <c r="E7" i="10"/>
  <c r="E7" i="9"/>
  <c r="D7" i="28"/>
  <c r="D8"/>
  <c r="D9"/>
  <c r="E9"/>
  <c r="E8"/>
  <c r="E7"/>
  <c r="D6"/>
  <c r="K9" i="5"/>
  <c r="E9" s="1"/>
  <c r="E8"/>
  <c r="F8"/>
  <c r="E10" i="20"/>
  <c r="E9"/>
  <c r="E8"/>
  <c r="E7"/>
  <c r="E10" i="19"/>
  <c r="F10"/>
  <c r="E8"/>
  <c r="J8"/>
  <c r="E7"/>
  <c r="F7"/>
  <c r="D6" i="27"/>
  <c r="E6" i="26"/>
  <c r="E7" i="17"/>
  <c r="D12" i="35"/>
  <c r="D11"/>
  <c r="D10"/>
  <c r="D9"/>
  <c r="D8"/>
  <c r="D7"/>
  <c r="F12" i="7"/>
  <c r="F11"/>
  <c r="F10"/>
  <c r="F9"/>
  <c r="F8"/>
  <c r="F7"/>
</calcChain>
</file>

<file path=xl/sharedStrings.xml><?xml version="1.0" encoding="utf-8"?>
<sst xmlns="http://schemas.openxmlformats.org/spreadsheetml/2006/main" count="1164" uniqueCount="389">
  <si>
    <r>
      <rPr>
        <sz val="9"/>
        <rFont val="宋体"/>
        <family val="3"/>
        <charset val="134"/>
      </rPr>
      <t>附件</t>
    </r>
    <r>
      <rPr>
        <sz val="9"/>
        <rFont val="Times New Roman"/>
        <family val="1"/>
      </rPr>
      <t>1</t>
    </r>
    <r>
      <rPr>
        <sz val="9"/>
        <rFont val="宋体"/>
        <family val="3"/>
        <charset val="134"/>
      </rPr>
      <t>：</t>
    </r>
  </si>
  <si>
    <t>单位:万元</t>
  </si>
  <si>
    <t>收                  入</t>
  </si>
  <si>
    <t>支                  出</t>
  </si>
  <si>
    <t>项         目</t>
  </si>
  <si>
    <t>本年预算</t>
  </si>
  <si>
    <t>项 目
(按部门预算经济分类)</t>
  </si>
  <si>
    <t>项 目
(按政府预算经济分类)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</si>
  <si>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</si>
  <si>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</si>
  <si>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</si>
  <si>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</si>
  <si>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</si>
  <si>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</si>
  <si>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</si>
  <si>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</si>
  <si>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</si>
  <si>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</si>
  <si>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</si>
  <si>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</si>
  <si>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</si>
  <si>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</si>
  <si>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</si>
  <si>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</si>
  <si>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</si>
  <si>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</si>
  <si>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</si>
  <si>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</si>
  <si>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国有资本经营收入</t>
  </si>
  <si>
    <t>六、社会保障和就业支出</t>
  </si>
  <si>
    <t>六、对事业单位资本性补助</t>
  </si>
  <si>
    <t xml:space="preserve">        国有资源（资产）有偿使用收入</t>
  </si>
  <si>
    <t>七、医疗卫生与计划生育支出</t>
  </si>
  <si>
    <t>七、对企业补助</t>
  </si>
  <si>
    <t xml:space="preserve">        捐赠收入</t>
  </si>
  <si>
    <t>八、节能环保支出</t>
  </si>
  <si>
    <t xml:space="preserve">      基本建设支出</t>
  </si>
  <si>
    <t>八、对企业资本性支出</t>
  </si>
  <si>
    <t xml:space="preserve">        政府住房基金收入</t>
  </si>
  <si>
    <t>九、城乡社区支出</t>
  </si>
  <si>
    <t xml:space="preserve">      其他资本性支出</t>
  </si>
  <si>
    <t>九、对个人和家庭的补助</t>
  </si>
  <si>
    <t xml:space="preserve">        罚没收入</t>
  </si>
  <si>
    <t>十、农林水支出</t>
  </si>
  <si>
    <t xml:space="preserve">      对企事业单位的补贴</t>
  </si>
  <si>
    <t>十、对社会保障基金补助</t>
  </si>
  <si>
    <t xml:space="preserve">        其他收入</t>
  </si>
  <si>
    <t>十一、交通运输支出</t>
  </si>
  <si>
    <t xml:space="preserve">      其他支出</t>
  </si>
  <si>
    <t>十一、债务利息及费用支出</t>
  </si>
  <si>
    <t>二、政府性基金拨款</t>
  </si>
  <si>
    <t>十二、资源勘探信息等支出</t>
  </si>
  <si>
    <t>三、事业单位经营服务支出</t>
  </si>
  <si>
    <t>十二、其他支出</t>
  </si>
  <si>
    <t>三、国有资本经营预算拨款</t>
  </si>
  <si>
    <t>十三、商业服务业等支出</t>
  </si>
  <si>
    <t>十三、事业单位经营服务支出</t>
  </si>
  <si>
    <t>四、纳入专户管理的非税收入拨款</t>
  </si>
  <si>
    <t>十四、金融支出</t>
  </si>
  <si>
    <t>五、中央财政补助</t>
  </si>
  <si>
    <t>十五、国土海洋气象等支出</t>
  </si>
  <si>
    <t xml:space="preserve">        一般公共预算补助</t>
  </si>
  <si>
    <t>十六、住房保障支出</t>
  </si>
  <si>
    <t xml:space="preserve">        政府性基金补助</t>
  </si>
  <si>
    <t>十七、粮油物资储备支出</t>
  </si>
  <si>
    <t>六、事业单位经营服务收入</t>
  </si>
  <si>
    <t>十八、其他支出</t>
  </si>
  <si>
    <t>七、其他收入</t>
  </si>
  <si>
    <t>十九、国有资本经营预算支出</t>
  </si>
  <si>
    <t>二十、债务还本支出</t>
  </si>
  <si>
    <t>二十一、债务付息支出</t>
  </si>
  <si>
    <t>二十二、债务发行费用支出</t>
  </si>
  <si>
    <t>本 年 收 入 合 计</t>
  </si>
  <si>
    <t>本　年　支　出　合　计</t>
  </si>
  <si>
    <t>七、用事业基金弥补收支差额</t>
  </si>
  <si>
    <t>收  入  总  计</t>
  </si>
  <si>
    <t>支  出  总  计</t>
  </si>
  <si>
    <t>说明：本套表为当年预算资金安排情况，均不包括上年结转和对市县转移支付。</t>
  </si>
  <si>
    <r>
      <rPr>
        <sz val="10"/>
        <rFont val="宋体"/>
        <family val="3"/>
        <charset val="134"/>
      </rPr>
      <t>附件</t>
    </r>
    <r>
      <rPr>
        <sz val="10"/>
        <rFont val="Times New Roman"/>
        <family val="1"/>
      </rPr>
      <t>2</t>
    </r>
    <r>
      <rPr>
        <sz val="10"/>
        <rFont val="宋体"/>
        <family val="3"/>
        <charset val="134"/>
      </rPr>
      <t>：</t>
    </r>
  </si>
  <si>
    <t>单位：万元</t>
  </si>
  <si>
    <t>单位</t>
  </si>
  <si>
    <t>总计</t>
  </si>
  <si>
    <t>一般公共预算拨款</t>
  </si>
  <si>
    <t>政府性基金拨款</t>
  </si>
  <si>
    <t>国有资本经营预算拨款</t>
  </si>
  <si>
    <t>纳入专户管理的非税收入拨款</t>
  </si>
  <si>
    <t>中央财政补助</t>
  </si>
  <si>
    <t>事业单位经营服务收入</t>
  </si>
  <si>
    <t>其他收入</t>
  </si>
  <si>
    <t>用事业基金弥补收支差额</t>
  </si>
  <si>
    <t>单位代码</t>
  </si>
  <si>
    <t>单位名称</t>
  </si>
  <si>
    <t>一般公共预算补助</t>
  </si>
  <si>
    <t>政府性基金补助</t>
  </si>
  <si>
    <t>附件3：</t>
  </si>
  <si>
    <t>科目</t>
  </si>
  <si>
    <t>科目编码</t>
  </si>
  <si>
    <t>科目名称</t>
  </si>
  <si>
    <t>类</t>
  </si>
  <si>
    <t>款</t>
  </si>
  <si>
    <t>项</t>
  </si>
  <si>
    <t>附件4：</t>
  </si>
  <si>
    <t>部门支出总表（按部门预算经济分类）</t>
  </si>
  <si>
    <t>功能科目</t>
  </si>
  <si>
    <t>总  计</t>
  </si>
  <si>
    <t>基本支出</t>
  </si>
  <si>
    <t>项目支出</t>
  </si>
  <si>
    <t>事业单位经营服务支出</t>
  </si>
  <si>
    <t>合计</t>
  </si>
  <si>
    <t>工资福利支出</t>
  </si>
  <si>
    <t>一般商品和服务支出</t>
  </si>
  <si>
    <t>对个人和家庭的补助</t>
  </si>
  <si>
    <t>商品和服务支出</t>
  </si>
  <si>
    <t>基本建设支出</t>
  </si>
  <si>
    <t>其他资本性支出</t>
  </si>
  <si>
    <t>对企事业单位的补贴</t>
  </si>
  <si>
    <t>其他支出</t>
  </si>
  <si>
    <t>附件5：</t>
  </si>
  <si>
    <t>部门支出总表（按政府预算经济分类）</t>
  </si>
  <si>
    <t>单位名称：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</si>
  <si>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</si>
  <si>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</si>
  <si>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</si>
  <si>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</si>
  <si>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</si>
  <si>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</si>
  <si>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</si>
  <si>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</si>
  <si>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</si>
  <si>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</si>
  <si>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附件6：</t>
  </si>
  <si>
    <t>省级基本支出预算明细表-工资福利支出（按部门预算经济分类）</t>
  </si>
  <si>
    <t>总 计</t>
  </si>
  <si>
    <t>工资性支出</t>
  </si>
  <si>
    <t>社会保障缴费</t>
  </si>
  <si>
    <t>伙食补贴支出</t>
  </si>
  <si>
    <t>其他工资福利支出</t>
  </si>
  <si>
    <t>基本工资</t>
  </si>
  <si>
    <t>津贴补贴</t>
  </si>
  <si>
    <t>奖金</t>
  </si>
  <si>
    <t>绩效工资</t>
  </si>
  <si>
    <t>基本医疗保险</t>
  </si>
  <si>
    <t>残疾人就业保障金</t>
  </si>
  <si>
    <t>其他社会保障缴费</t>
  </si>
  <si>
    <t>机关事业单位基本养老保险缴费</t>
  </si>
  <si>
    <t>职业年金缴费</t>
  </si>
  <si>
    <t>伙食补助费</t>
  </si>
  <si>
    <t>说明：本表为列省级支出的当年预算资金安排情况。</t>
  </si>
  <si>
    <t>附件7：</t>
  </si>
  <si>
    <t>工资奖金津补贴</t>
  </si>
  <si>
    <t>住房公积金</t>
  </si>
  <si>
    <t>其他对事业单位补助</t>
  </si>
  <si>
    <t>附件8：</t>
  </si>
  <si>
    <t>省级基本支出预算明细表-商品和服务支出（按部门预算经济分类）</t>
  </si>
  <si>
    <t>办公费</t>
  </si>
  <si>
    <t>日常印刷费</t>
  </si>
  <si>
    <t>水费</t>
  </si>
  <si>
    <t>电费</t>
  </si>
  <si>
    <t>邮电费</t>
  </si>
  <si>
    <t>取暖费</t>
  </si>
  <si>
    <t>物业管理费</t>
  </si>
  <si>
    <t>差旅费</t>
  </si>
  <si>
    <t>日常维修(护)费</t>
  </si>
  <si>
    <t>租赁费</t>
  </si>
  <si>
    <t>会议费</t>
  </si>
  <si>
    <t>培训费</t>
  </si>
  <si>
    <t>公务接待费</t>
  </si>
  <si>
    <t>劳务费</t>
  </si>
  <si>
    <t>工会经费</t>
  </si>
  <si>
    <t>福利费</t>
  </si>
  <si>
    <t>公务用车运行维护费</t>
  </si>
  <si>
    <t>其他交通费</t>
  </si>
  <si>
    <t>其他一般商品和服务支出</t>
  </si>
  <si>
    <t>附件9：</t>
  </si>
  <si>
    <t>省级基本支出预算明细表-商品和服务支出（按政府预算经济分类）</t>
  </si>
  <si>
    <t>办公经费</t>
  </si>
  <si>
    <t>委托业务费</t>
  </si>
  <si>
    <t>维修(护)费</t>
  </si>
  <si>
    <t>其他商品和服务支出</t>
  </si>
  <si>
    <t>附件10：</t>
  </si>
  <si>
    <t>省级基本支出预算明细表-对个人和家庭的补助（按部门预算经济分类）</t>
  </si>
  <si>
    <t>离休费</t>
  </si>
  <si>
    <t>退休费</t>
  </si>
  <si>
    <t>退职(役)费</t>
  </si>
  <si>
    <t>抚恤金</t>
  </si>
  <si>
    <t>生活补助</t>
  </si>
  <si>
    <t>救济费</t>
  </si>
  <si>
    <t>医疗费</t>
  </si>
  <si>
    <t>助学金</t>
  </si>
  <si>
    <t>奖励金</t>
  </si>
  <si>
    <t>生产补贴</t>
  </si>
  <si>
    <t>住房支出</t>
  </si>
  <si>
    <t>采暖补贴</t>
  </si>
  <si>
    <t>物业服务补贴</t>
  </si>
  <si>
    <t>其他</t>
  </si>
  <si>
    <t>提租补贴</t>
  </si>
  <si>
    <t>购房补贴</t>
  </si>
  <si>
    <t>附件11：</t>
  </si>
  <si>
    <t>社会福利和救济</t>
  </si>
  <si>
    <t>个人农业生产补贴</t>
  </si>
  <si>
    <t>离退休费</t>
  </si>
  <si>
    <t>其他对个人和家庭的补助</t>
  </si>
  <si>
    <t>附件12：</t>
  </si>
  <si>
    <t>财政拨款收支总体情况表</t>
  </si>
  <si>
    <t>一般公共预算</t>
  </si>
  <si>
    <t>政府性基金预算</t>
  </si>
  <si>
    <t>国有资本经营预算</t>
  </si>
  <si>
    <t>附件13：</t>
  </si>
  <si>
    <t>一般公共预算支出情况表</t>
  </si>
  <si>
    <t>附件14：</t>
  </si>
  <si>
    <t>一般公共预算基本支出情况表</t>
  </si>
  <si>
    <t>附件15：</t>
  </si>
  <si>
    <t>附件16：</t>
  </si>
  <si>
    <t>附件17：</t>
  </si>
  <si>
    <t>说明：本表为列省级支出的当年一般公共预算拨款基本支出商品和服务支出安排情况。</t>
  </si>
  <si>
    <t>附件18：</t>
  </si>
  <si>
    <t>附件19：</t>
  </si>
  <si>
    <t>附件20：</t>
  </si>
  <si>
    <t>附件21：</t>
  </si>
  <si>
    <t>附件22：</t>
  </si>
  <si>
    <t>附件23：</t>
  </si>
  <si>
    <t>附件24：</t>
  </si>
  <si>
    <t>附件25：</t>
  </si>
  <si>
    <t>省本级项目支出</t>
  </si>
  <si>
    <t>说明：本表为列省级支出的当年一般公共预算经费拨款安排情况。</t>
  </si>
  <si>
    <t>附件26：</t>
  </si>
  <si>
    <t>附件27：</t>
  </si>
  <si>
    <t>专项名称</t>
  </si>
  <si>
    <t>一般公共预算拨款小计</t>
  </si>
  <si>
    <t>经费拨款</t>
  </si>
  <si>
    <t>纳入一般公共预算管理的非税收入拨款</t>
  </si>
  <si>
    <t>附件28：</t>
  </si>
  <si>
    <r>
      <rPr>
        <b/>
        <sz val="14"/>
        <rFont val="宋体"/>
        <family val="3"/>
        <charset val="134"/>
      </rPr>
      <t>一般公共预算</t>
    </r>
    <r>
      <rPr>
        <b/>
        <sz val="14"/>
        <rFont val="Times New Roman"/>
        <family val="1"/>
      </rPr>
      <t>“</t>
    </r>
    <r>
      <rPr>
        <b/>
        <sz val="14"/>
        <rFont val="宋体"/>
        <family val="3"/>
        <charset val="134"/>
      </rPr>
      <t>三公</t>
    </r>
    <r>
      <rPr>
        <b/>
        <sz val="14"/>
        <rFont val="Times New Roman"/>
        <family val="1"/>
      </rPr>
      <t>”</t>
    </r>
    <r>
      <rPr>
        <b/>
        <sz val="14"/>
        <rFont val="宋体"/>
        <family val="3"/>
        <charset val="134"/>
      </rPr>
      <t>经费预算表</t>
    </r>
  </si>
  <si>
    <t>小计</t>
  </si>
  <si>
    <t>公务用车购置及运行费</t>
  </si>
  <si>
    <t>其中：</t>
  </si>
  <si>
    <t>因公出国（境）费</t>
  </si>
  <si>
    <t>公务用车购置费</t>
  </si>
  <si>
    <r>
      <rPr>
        <sz val="10"/>
        <rFont val="宋体"/>
        <family val="3"/>
        <charset val="134"/>
      </rPr>
      <t>说明：</t>
    </r>
    <r>
      <rPr>
        <sz val="10"/>
        <rFont val="Times New Roman"/>
        <family val="1"/>
      </rPr>
      <t xml:space="preserve"> 1</t>
    </r>
    <r>
      <rPr>
        <sz val="10"/>
        <rFont val="宋体"/>
        <family val="3"/>
        <charset val="134"/>
      </rPr>
      <t>、本表公开内容为列省级支出的</t>
    </r>
    <r>
      <rPr>
        <sz val="10"/>
        <rFont val="Times New Roman"/>
        <family val="1"/>
      </rPr>
      <t>“</t>
    </r>
    <r>
      <rPr>
        <sz val="10"/>
        <rFont val="宋体"/>
        <family val="3"/>
        <charset val="134"/>
      </rPr>
      <t>三公</t>
    </r>
    <r>
      <rPr>
        <sz val="10"/>
        <rFont val="Times New Roman"/>
        <family val="1"/>
      </rPr>
      <t>”</t>
    </r>
    <r>
      <rPr>
        <sz val="10"/>
        <rFont val="宋体"/>
        <family val="3"/>
        <charset val="134"/>
      </rPr>
      <t>经费预算一般公共预算拨款安排情况；</t>
    </r>
  </si>
  <si>
    <r>
      <rPr>
        <sz val="10"/>
        <rFont val="Times New Roman"/>
        <family val="1"/>
      </rPr>
      <t xml:space="preserve">              2</t>
    </r>
    <r>
      <rPr>
        <sz val="10"/>
        <rFont val="宋体"/>
        <family val="3"/>
        <charset val="134"/>
      </rPr>
      <t>、一般公共预算拨款包括经费拨款和纳入一般公共预算管理的非税收入拨款；</t>
    </r>
  </si>
  <si>
    <r>
      <rPr>
        <sz val="10"/>
        <rFont val="Times New Roman"/>
        <family val="1"/>
      </rPr>
      <t xml:space="preserve">              3</t>
    </r>
    <r>
      <rPr>
        <sz val="10"/>
        <rFont val="宋体"/>
        <family val="3"/>
        <charset val="134"/>
      </rPr>
      <t>、公开口径为当年安排数（不含上年结转）。</t>
    </r>
  </si>
  <si>
    <t>资金总额</t>
  </si>
  <si>
    <t>资金投向</t>
  </si>
  <si>
    <t>年度绩效目标</t>
  </si>
  <si>
    <t>省级支出</t>
  </si>
  <si>
    <t>对市县专项转移支付</t>
  </si>
  <si>
    <t>整体支出绩效目标表</t>
  </si>
  <si>
    <t>部门名称</t>
  </si>
  <si>
    <t>年度预算申请</t>
  </si>
  <si>
    <t>部门职能
职责描述</t>
  </si>
  <si>
    <t>整体绩
效目标</t>
  </si>
  <si>
    <t>部门整体支出年度绩效目标</t>
  </si>
  <si>
    <t>按收入性质分</t>
  </si>
  <si>
    <t>按支出性质分</t>
  </si>
  <si>
    <t>产出指标</t>
  </si>
  <si>
    <t>效益指标</t>
  </si>
  <si>
    <t>纳入专户的非税收入拨款</t>
  </si>
  <si>
    <t>其他资金</t>
  </si>
  <si>
    <t>一般公共预算省级基本支出预算明细表-工资福利支出（按部门预算经济分类）</t>
    <phoneticPr fontId="0" type="noConversion"/>
  </si>
  <si>
    <t>一般公共预算省级基本支出预算明细表-工资福利支出(按政府预算经济分类)</t>
    <phoneticPr fontId="0" type="noConversion"/>
  </si>
  <si>
    <t>一般公共预算省级基本支出预算明细表-商品和服务支出（按部门预算经济分类）</t>
    <phoneticPr fontId="0" type="noConversion"/>
  </si>
  <si>
    <t>一般公共预算省级基本支出预算明细表-商品和服务支出(按政府预算经济分类)</t>
    <phoneticPr fontId="0" type="noConversion"/>
  </si>
  <si>
    <t>一般公共预算省级基本支出预算明细表-对个人和家庭的补助（按部门预算经济分类）</t>
    <phoneticPr fontId="0" type="noConversion"/>
  </si>
  <si>
    <t>一般公共预算省级基本支出预算明细表-对个人和家庭的补助（按政府预算经济分类）</t>
    <phoneticPr fontId="0" type="noConversion"/>
  </si>
  <si>
    <t>政府性基金预算支出情况表（按部门预算经济分类）</t>
    <phoneticPr fontId="0" type="noConversion"/>
  </si>
  <si>
    <t>纳入专户管理的非税收入拨款预算分类汇总表（按部门预算经济分类）</t>
    <phoneticPr fontId="0" type="noConversion"/>
  </si>
  <si>
    <t>纳入专户管理的非税收入拨款预算分类汇总表（按政府预算经济分类）</t>
    <phoneticPr fontId="0" type="noConversion"/>
  </si>
  <si>
    <t>一般公共预算拨款--经费拨款预算表（按部门预算经济分类）</t>
    <phoneticPr fontId="0" type="noConversion"/>
  </si>
  <si>
    <t>一般公共预算拨款--经费拨款预算表(按政府预算经济分类)</t>
    <phoneticPr fontId="0" type="noConversion"/>
  </si>
  <si>
    <t>“三公”经费预算数（一般公共预算拨款）</t>
    <phoneticPr fontId="0" type="noConversion"/>
  </si>
  <si>
    <t>省级支出</t>
    <phoneticPr fontId="0" type="noConversion"/>
  </si>
  <si>
    <t>对市县转移支付</t>
    <phoneticPr fontId="0" type="noConversion"/>
  </si>
  <si>
    <t>专项资金额度</t>
    <phoneticPr fontId="0" type="noConversion"/>
  </si>
  <si>
    <t>资金投向</t>
    <phoneticPr fontId="0" type="noConversion"/>
  </si>
  <si>
    <t>分配办法</t>
    <phoneticPr fontId="0" type="noConversion"/>
  </si>
  <si>
    <t>支出方向</t>
    <phoneticPr fontId="0" type="noConversion"/>
  </si>
  <si>
    <t>资金管理办法</t>
    <phoneticPr fontId="0" type="noConversion"/>
  </si>
  <si>
    <t>省级专项资金预算汇总表</t>
    <phoneticPr fontId="0" type="noConversion"/>
  </si>
  <si>
    <t>附件29：</t>
  </si>
  <si>
    <t>项目支出绩效目标表</t>
  </si>
  <si>
    <t>单位（专项）名称</t>
  </si>
  <si>
    <t>支出方向</t>
  </si>
  <si>
    <t>实施期绩效目标</t>
  </si>
  <si>
    <t>绩效指标</t>
  </si>
  <si>
    <t>数量指标</t>
  </si>
  <si>
    <t>质量指标</t>
  </si>
  <si>
    <t>时效指标</t>
  </si>
  <si>
    <t>成本指标</t>
  </si>
  <si>
    <t>经济效益指标</t>
  </si>
  <si>
    <t>社会效益指标</t>
  </si>
  <si>
    <t>生态效益指标</t>
  </si>
  <si>
    <t>可持续影响指标</t>
  </si>
  <si>
    <t>社会公益或服务对象满意度指标</t>
  </si>
  <si>
    <t>注：本表为当年预算资金安排的省级支出和对市县转移支付，包括一般公共预算，政府性基金预算，国有资本经营预算，纳入专户管理的非税收入和中央财政补助，不含上年结转。</t>
  </si>
  <si>
    <t>省级基本支出预算明细表--工资福利支出(按政府预算经济分类)</t>
    <phoneticPr fontId="0" type="noConversion"/>
  </si>
  <si>
    <t>省级基本支出预算明细表--对个人和家庭的补助(按政府预算经济分类)</t>
    <phoneticPr fontId="0" type="noConversion"/>
  </si>
  <si>
    <t>政府性基金预算支出情况表（按政府预算经济分类）</t>
    <phoneticPr fontId="0" type="noConversion"/>
  </si>
  <si>
    <t>单位：万元</t>
    <phoneticPr fontId="0" type="noConversion"/>
  </si>
  <si>
    <t>附件30：</t>
    <phoneticPr fontId="0" type="noConversion"/>
  </si>
  <si>
    <t>部门收支总表</t>
    <phoneticPr fontId="0" type="noConversion"/>
  </si>
  <si>
    <t>一般公共
预算补助</t>
    <phoneticPr fontId="0" type="noConversion"/>
  </si>
  <si>
    <t>第二部分 2020年部门预算表</t>
    <phoneticPr fontId="16" type="noConversion"/>
  </si>
  <si>
    <t>部门收入总体情况表</t>
    <phoneticPr fontId="0" type="noConversion"/>
  </si>
  <si>
    <t>部门支出总体情况表</t>
    <phoneticPr fontId="0" type="noConversion"/>
  </si>
  <si>
    <t>中共湖南省委政法委员会</t>
    <phoneticPr fontId="0" type="noConversion"/>
  </si>
  <si>
    <t>行政运行</t>
    <phoneticPr fontId="0" type="noConversion"/>
  </si>
  <si>
    <t>一般行政管理事务</t>
    <phoneticPr fontId="0" type="noConversion"/>
  </si>
  <si>
    <t>培训支出</t>
    <phoneticPr fontId="0" type="noConversion"/>
  </si>
  <si>
    <t>机关事业单位基本养老保险缴费</t>
    <phoneticPr fontId="0" type="noConversion"/>
  </si>
  <si>
    <t>行政单位医疗</t>
    <phoneticPr fontId="0" type="noConversion"/>
  </si>
  <si>
    <t>住房公积金</t>
    <phoneticPr fontId="0" type="noConversion"/>
  </si>
  <si>
    <t>机关事业单位基本养老保险支出</t>
    <phoneticPr fontId="0" type="noConversion"/>
  </si>
  <si>
    <t>单位名称：中共湖南省委政法委员会</t>
    <phoneticPr fontId="0" type="noConversion"/>
  </si>
  <si>
    <t>06</t>
    <phoneticPr fontId="0" type="noConversion"/>
  </si>
  <si>
    <t>01</t>
    <phoneticPr fontId="0" type="noConversion"/>
  </si>
  <si>
    <t>204</t>
    <phoneticPr fontId="0" type="noConversion"/>
  </si>
  <si>
    <t>02</t>
    <phoneticPr fontId="0" type="noConversion"/>
  </si>
  <si>
    <t>205</t>
    <phoneticPr fontId="0" type="noConversion"/>
  </si>
  <si>
    <t>08</t>
    <phoneticPr fontId="0" type="noConversion"/>
  </si>
  <si>
    <t>03</t>
    <phoneticPr fontId="0" type="noConversion"/>
  </si>
  <si>
    <t>210</t>
    <phoneticPr fontId="0" type="noConversion"/>
  </si>
  <si>
    <t>11</t>
    <phoneticPr fontId="0" type="noConversion"/>
  </si>
  <si>
    <t>208</t>
    <phoneticPr fontId="0" type="noConversion"/>
  </si>
  <si>
    <t>05</t>
    <phoneticPr fontId="0" type="noConversion"/>
  </si>
  <si>
    <t>221</t>
    <phoneticPr fontId="0" type="noConversion"/>
  </si>
  <si>
    <t>机关事业单位基本养老保险缴费支出</t>
    <phoneticPr fontId="0" type="noConversion"/>
  </si>
  <si>
    <t>机关事业单位养老保险缴费支出</t>
    <phoneticPr fontId="0" type="noConversion"/>
  </si>
  <si>
    <t>422</t>
    <phoneticPr fontId="0" type="noConversion"/>
  </si>
  <si>
    <t>20</t>
    <phoneticPr fontId="0" type="noConversion"/>
  </si>
  <si>
    <t>35</t>
    <phoneticPr fontId="0" type="noConversion"/>
  </si>
  <si>
    <t>10</t>
    <phoneticPr fontId="0" type="noConversion"/>
  </si>
  <si>
    <t>50</t>
    <phoneticPr fontId="0" type="noConversion"/>
  </si>
  <si>
    <t>40</t>
    <phoneticPr fontId="0" type="noConversion"/>
  </si>
  <si>
    <t>70</t>
    <phoneticPr fontId="0" type="noConversion"/>
  </si>
  <si>
    <t>647</t>
    <phoneticPr fontId="0" type="noConversion"/>
  </si>
  <si>
    <t>中共湖南省委政法委员会</t>
    <phoneticPr fontId="0" type="noConversion"/>
  </si>
  <si>
    <t>057</t>
  </si>
  <si>
    <t>057</t>
    <phoneticPr fontId="0" type="noConversion"/>
  </si>
  <si>
    <t>法学课题研究经费</t>
    <phoneticPr fontId="0" type="noConversion"/>
  </si>
  <si>
    <t>业务工作</t>
    <phoneticPr fontId="0" type="noConversion"/>
  </si>
  <si>
    <t>围绕法治湖南建设、政法综治工作、司法体制改革、经济社会发展等领域的重点、热点、难点问题开展课题研究，提出相应对策。</t>
    <phoneticPr fontId="0" type="noConversion"/>
  </si>
  <si>
    <t>推动法治湖南、平安湖南建设</t>
    <phoneticPr fontId="0" type="noConversion"/>
  </si>
  <si>
    <t>　法治及社会治理创新工作经费</t>
    <phoneticPr fontId="0" type="noConversion"/>
  </si>
  <si>
    <t>研究法治湖南建设中的重大问题，提出有效意见、建议；推动基层社会治安治理体系建设，及社会治理创新工作。</t>
    <phoneticPr fontId="0" type="noConversion"/>
  </si>
  <si>
    <t>有效推进法治湖南及基层社会治安治理体系建设、社会治理创新工作。</t>
    <phoneticPr fontId="0" type="noConversion"/>
  </si>
  <si>
    <t>提升湖南政法宣传的影响力传播力、引导力、公信力。</t>
    <phoneticPr fontId="0" type="noConversion"/>
  </si>
  <si>
    <t>落实全省检法司干警保险相关工作</t>
    <phoneticPr fontId="0" type="noConversion"/>
  </si>
  <si>
    <t>其他业务工作内容涉密</t>
    <phoneticPr fontId="0" type="noConversion"/>
  </si>
  <si>
    <t>组织研究政法改革中的重大问题，深化政法改革</t>
    <phoneticPr fontId="0" type="noConversion"/>
  </si>
  <si>
    <t>推动全省政法新媒体建设，做好政法新闻发布工作，推动全省政法系统精神文明政法文化建设。</t>
    <phoneticPr fontId="0" type="noConversion"/>
  </si>
  <si>
    <t>促进社会正义、树立良好社会风尚</t>
    <phoneticPr fontId="0" type="noConversion"/>
  </si>
  <si>
    <t>节约办案成本</t>
    <phoneticPr fontId="0" type="noConversion"/>
  </si>
  <si>
    <t>缩短案件办理时间，提高办案效率</t>
    <phoneticPr fontId="0" type="noConversion"/>
  </si>
  <si>
    <t>保障全省检法司干警保险</t>
    <phoneticPr fontId="0" type="noConversion"/>
  </si>
  <si>
    <t>促进铁路安全、通常运行</t>
    <phoneticPr fontId="0" type="noConversion"/>
  </si>
  <si>
    <t>有效推进全省政法改革工作</t>
    <phoneticPr fontId="0" type="noConversion"/>
  </si>
  <si>
    <t>扩大政法工作知晓率，提升人民群众安全感，传播正能量，弘扬社会正气</t>
    <phoneticPr fontId="0" type="noConversion"/>
  </si>
  <si>
    <t>扩大政法工作知晓率，提升人民群众安全感，传播正能量，弘扬社会正气，为经济社会发展大局营造良好的舆论环境</t>
    <phoneticPr fontId="0" type="noConversion"/>
  </si>
  <si>
    <t>为新疆、西藏、贫困地区发展提供部分支持</t>
    <phoneticPr fontId="0" type="noConversion"/>
  </si>
  <si>
    <t>　综治工作、涉法涉诉工作经费</t>
    <phoneticPr fontId="0" type="noConversion"/>
  </si>
  <si>
    <t>涉密</t>
    <phoneticPr fontId="0" type="noConversion"/>
  </si>
  <si>
    <t>有效推进严格执法、公正司法，为全省营造良好的法治环境</t>
    <phoneticPr fontId="0" type="noConversion"/>
  </si>
  <si>
    <t>　见义勇为奖励工作经费</t>
    <phoneticPr fontId="0" type="noConversion"/>
  </si>
  <si>
    <t>　跨部门大数据办案平台建设经费</t>
    <phoneticPr fontId="0" type="noConversion"/>
  </si>
  <si>
    <t>　全省检法司干警保险</t>
    <phoneticPr fontId="0" type="noConversion"/>
  </si>
  <si>
    <t>　省综治护铁办高铁护路经费</t>
    <phoneticPr fontId="0" type="noConversion"/>
  </si>
  <si>
    <t>　司法体制改革工作经费</t>
    <phoneticPr fontId="0" type="noConversion"/>
  </si>
  <si>
    <t>　援疆援藏及扶贫帮扶工作经费</t>
    <phoneticPr fontId="0" type="noConversion"/>
  </si>
  <si>
    <t>　政法综治宣传工作经费</t>
    <phoneticPr fontId="0" type="noConversion"/>
  </si>
  <si>
    <t>　湖南省长安网站运营管理经费</t>
    <phoneticPr fontId="0" type="noConversion"/>
  </si>
  <si>
    <t>057_900-业务工作经费</t>
    <phoneticPr fontId="0" type="noConversion"/>
  </si>
  <si>
    <t>落实见义勇为奖励工作</t>
    <phoneticPr fontId="0" type="noConversion"/>
  </si>
  <si>
    <t>实现刑事案件网上跨部门办理，涉案财物信息随案移送，政法部门信息实现共享。</t>
    <phoneticPr fontId="0" type="noConversion"/>
  </si>
  <si>
    <t>维护铁路沿线治安稳定，消除涉铁安全隐患。压控路外伤亡，确保铁路运输安全畅通</t>
    <phoneticPr fontId="0" type="noConversion"/>
  </si>
  <si>
    <t>支持援疆、援藏、扶贫工作</t>
    <phoneticPr fontId="0" type="noConversion"/>
  </si>
  <si>
    <t>了解掌握和分析研判政法工作情况，创新完善各部门参与的综治工作机制，推进严格执法、公正司法。</t>
    <phoneticPr fontId="0" type="noConversion"/>
  </si>
  <si>
    <t>坚持以习近平新时代中国特色社会主义思想为指导，在省委的坚强领导下，认真贯彻落实中央和省委重大决策部署，按照建设“平安湖南、法治湖南、幸福湖南”的目标，坚决维护社会大局稳定，坚决维护国家安全，推进全面依法治省、社会治理创新、政法领域改革，加强政法队伍建设，加强政法智能化建设，主动服务经济社会发展大局，确保群众安全感幸福感和满意度稳步提升。</t>
    <phoneticPr fontId="0" type="noConversion"/>
  </si>
  <si>
    <t>维护国家安全稳定；服务经济社会发展大局；群众安全感满意度稳步提升。</t>
    <phoneticPr fontId="0" type="noConversion"/>
  </si>
  <si>
    <t>维护国家安全稳定；确保不发生各类重大敏感案、事件及不实舆情炒作事件，降低全省各类刑事案件发生数量，提高破案率，提升各类案件办案效率，服务经济社会发展大局；群众安全感满意度稳步提升。</t>
    <phoneticPr fontId="0" type="noConversion"/>
  </si>
  <si>
    <t>其他</t>
    <phoneticPr fontId="0" type="noConversion"/>
  </si>
  <si>
    <t>057_911-运行维护经费</t>
    <phoneticPr fontId="0" type="noConversion"/>
  </si>
  <si>
    <t>预算控制率</t>
    <phoneticPr fontId="0" type="noConversion"/>
  </si>
  <si>
    <t>重点工作完成率、预算执行率</t>
    <phoneticPr fontId="0" type="noConversion"/>
  </si>
  <si>
    <t>重点工作完成数量</t>
    <phoneticPr fontId="0" type="noConversion"/>
  </si>
  <si>
    <t>预算完成时间</t>
    <phoneticPr fontId="0" type="noConversion"/>
  </si>
  <si>
    <t>0</t>
  </si>
  <si>
    <t>0</t>
    <phoneticPr fontId="0" type="noConversion"/>
  </si>
  <si>
    <t>注：表中专项资金额度为专项资金年初预算总规模，包括省级支出和对市县转移支付；编入部门预算的专项资金只含省级支出中已细化具体项目和单位的部分额度。              说明：该表无内容。</t>
    <phoneticPr fontId="0" type="noConversion"/>
  </si>
  <si>
    <t>说明：该表无内容。</t>
    <phoneticPr fontId="0" type="noConversion"/>
  </si>
</sst>
</file>

<file path=xl/styles.xml><?xml version="1.0" encoding="utf-8"?>
<styleSheet xmlns="http://schemas.openxmlformats.org/spreadsheetml/2006/main">
  <numFmts count="5">
    <numFmt numFmtId="176" formatCode="0000"/>
    <numFmt numFmtId="177" formatCode=";;"/>
    <numFmt numFmtId="178" formatCode="#,##0.0_ "/>
    <numFmt numFmtId="179" formatCode="* #,##0.00;* \-#,##0.00;* &quot;&quot;??;@"/>
    <numFmt numFmtId="180" formatCode="00"/>
  </numFmts>
  <fonts count="23">
    <font>
      <sz val="9"/>
      <name val="宋体"/>
      <charset val="134"/>
    </font>
    <font>
      <sz val="12"/>
      <name val="宋体"/>
      <family val="3"/>
      <charset val="134"/>
    </font>
    <font>
      <sz val="10"/>
      <name val="宋体"/>
      <family val="3"/>
      <charset val="134"/>
    </font>
    <font>
      <b/>
      <sz val="14"/>
      <name val="宋体"/>
      <family val="3"/>
      <charset val="134"/>
      <scheme val="minor"/>
    </font>
    <font>
      <b/>
      <sz val="10"/>
      <name val="宋体"/>
      <family val="3"/>
      <charset val="134"/>
    </font>
    <font>
      <sz val="10"/>
      <name val="宋体"/>
      <family val="3"/>
      <charset val="134"/>
      <scheme val="minor"/>
    </font>
    <font>
      <b/>
      <sz val="9"/>
      <name val="宋体"/>
      <family val="3"/>
      <charset val="134"/>
    </font>
    <font>
      <b/>
      <sz val="14"/>
      <name val="宋体"/>
      <family val="3"/>
      <charset val="134"/>
    </font>
    <font>
      <b/>
      <sz val="14"/>
      <name val="Times New Roman"/>
      <family val="1"/>
    </font>
    <font>
      <sz val="10"/>
      <name val="Times New Roman"/>
      <family val="1"/>
    </font>
    <font>
      <b/>
      <sz val="10"/>
      <name val="Times New Roman"/>
      <family val="1"/>
    </font>
    <font>
      <b/>
      <sz val="18"/>
      <name val="宋体"/>
      <family val="3"/>
      <charset val="134"/>
    </font>
    <font>
      <sz val="18"/>
      <name val="宋体"/>
      <family val="3"/>
      <charset val="134"/>
    </font>
    <font>
      <sz val="14"/>
      <name val="宋体"/>
      <family val="3"/>
      <charset val="134"/>
    </font>
    <font>
      <sz val="9"/>
      <name val="Times New Roman"/>
      <family val="1"/>
    </font>
    <font>
      <sz val="12"/>
      <name val="Times New Roman"/>
      <family val="1"/>
    </font>
    <font>
      <sz val="9"/>
      <name val="宋体"/>
      <family val="3"/>
      <charset val="134"/>
    </font>
    <font>
      <b/>
      <sz val="14"/>
      <name val="宋体"/>
      <family val="3"/>
      <charset val="134"/>
    </font>
    <font>
      <b/>
      <sz val="10"/>
      <name val="宋体"/>
      <family val="3"/>
      <charset val="134"/>
    </font>
    <font>
      <b/>
      <sz val="9"/>
      <name val="宋体"/>
      <family val="3"/>
      <charset val="134"/>
    </font>
    <font>
      <b/>
      <sz val="10"/>
      <name val="宋体"/>
      <family val="3"/>
      <charset val="134"/>
    </font>
    <font>
      <b/>
      <sz val="9"/>
      <name val="宋体"/>
      <family val="3"/>
      <charset val="134"/>
    </font>
    <font>
      <sz val="48"/>
      <name val="宋体"/>
      <family val="3"/>
      <charset val="13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9"/>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6" fillId="0" borderId="0"/>
    <xf numFmtId="0" fontId="16" fillId="0" borderId="0"/>
    <xf numFmtId="0" fontId="16" fillId="0" borderId="0"/>
    <xf numFmtId="0" fontId="1" fillId="0" borderId="0">
      <alignment vertical="center"/>
    </xf>
    <xf numFmtId="0" fontId="16" fillId="0" borderId="0"/>
    <xf numFmtId="0" fontId="16" fillId="0" borderId="0"/>
    <xf numFmtId="0" fontId="16" fillId="0" borderId="0"/>
    <xf numFmtId="0" fontId="16" fillId="0" borderId="0"/>
    <xf numFmtId="0" fontId="16" fillId="0" borderId="0"/>
    <xf numFmtId="0" fontId="15" fillId="0" borderId="0"/>
  </cellStyleXfs>
  <cellXfs count="435">
    <xf numFmtId="0" fontId="0" fillId="0" borderId="0" xfId="0"/>
    <xf numFmtId="0" fontId="1" fillId="0" borderId="0" xfId="4">
      <alignment vertical="center"/>
    </xf>
    <xf numFmtId="0" fontId="2" fillId="0" borderId="0" xfId="2" applyNumberFormat="1" applyFont="1" applyFill="1" applyAlignment="1" applyProtection="1">
      <alignment horizontal="left" vertical="center" wrapText="1"/>
    </xf>
    <xf numFmtId="178" fontId="4" fillId="0" borderId="0" xfId="2" applyNumberFormat="1" applyFont="1" applyFill="1" applyAlignment="1" applyProtection="1">
      <alignment horizontal="left" vertical="center"/>
    </xf>
    <xf numFmtId="178" fontId="4" fillId="0" borderId="0" xfId="2" applyNumberFormat="1" applyFont="1" applyFill="1" applyAlignment="1" applyProtection="1">
      <alignment horizontal="right" vertical="center"/>
    </xf>
    <xf numFmtId="0" fontId="4" fillId="0" borderId="0" xfId="2" applyNumberFormat="1" applyFont="1" applyFill="1" applyAlignment="1" applyProtection="1">
      <alignment vertical="center"/>
    </xf>
    <xf numFmtId="0" fontId="16" fillId="0" borderId="0" xfId="2"/>
    <xf numFmtId="0" fontId="4" fillId="0" borderId="1" xfId="9" applyNumberFormat="1" applyFont="1" applyFill="1" applyBorder="1" applyAlignment="1" applyProtection="1">
      <alignment horizontal="center" vertical="center" wrapText="1"/>
    </xf>
    <xf numFmtId="4" fontId="0" fillId="0" borderId="1" xfId="9" applyNumberFormat="1" applyFont="1" applyFill="1" applyBorder="1" applyAlignment="1" applyProtection="1">
      <alignment horizontal="right" vertical="center"/>
    </xf>
    <xf numFmtId="0" fontId="2" fillId="0" borderId="0" xfId="4" applyFont="1" applyBorder="1">
      <alignment vertical="center"/>
    </xf>
    <xf numFmtId="0" fontId="2" fillId="2" borderId="0" xfId="0" applyNumberFormat="1" applyFont="1" applyFill="1" applyAlignment="1" applyProtection="1">
      <alignment horizontal="right"/>
    </xf>
    <xf numFmtId="0" fontId="9" fillId="0" borderId="0" xfId="3" applyFont="1" applyAlignment="1">
      <alignment horizontal="center" vertical="center" wrapText="1"/>
    </xf>
    <xf numFmtId="0" fontId="4" fillId="2" borderId="1"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centerContinuous" vertical="center"/>
    </xf>
    <xf numFmtId="0" fontId="10" fillId="2" borderId="6" xfId="3" applyNumberFormat="1" applyFont="1" applyFill="1" applyBorder="1" applyAlignment="1" applyProtection="1">
      <alignment horizontal="centerContinuous" vertical="center"/>
    </xf>
    <xf numFmtId="0" fontId="9" fillId="2" borderId="7" xfId="3" applyNumberFormat="1" applyFont="1" applyFill="1" applyBorder="1" applyAlignment="1" applyProtection="1">
      <alignment horizontal="center" vertical="center" wrapText="1"/>
    </xf>
    <xf numFmtId="0" fontId="2" fillId="2" borderId="9" xfId="3" applyNumberFormat="1" applyFont="1" applyFill="1" applyBorder="1" applyAlignment="1" applyProtection="1">
      <alignment horizontal="center" vertical="center" wrapText="1"/>
    </xf>
    <xf numFmtId="0" fontId="2" fillId="2" borderId="4" xfId="3" applyNumberFormat="1" applyFont="1" applyFill="1" applyBorder="1" applyAlignment="1" applyProtection="1">
      <alignment horizontal="center" vertical="center" wrapText="1"/>
    </xf>
    <xf numFmtId="0" fontId="2" fillId="2" borderId="8" xfId="3" applyNumberFormat="1" applyFont="1" applyFill="1" applyBorder="1" applyAlignment="1" applyProtection="1">
      <alignment horizontal="center" vertical="center" wrapText="1"/>
    </xf>
    <xf numFmtId="0" fontId="2" fillId="2" borderId="6" xfId="3" applyNumberFormat="1" applyFont="1" applyFill="1" applyBorder="1" applyAlignment="1" applyProtection="1">
      <alignment horizontal="center" vertical="center" wrapText="1"/>
    </xf>
    <xf numFmtId="49" fontId="9" fillId="0" borderId="1" xfId="3" applyNumberFormat="1" applyFont="1" applyFill="1" applyBorder="1" applyAlignment="1" applyProtection="1">
      <alignment horizontal="left" vertical="center" wrapText="1"/>
    </xf>
    <xf numFmtId="4" fontId="9" fillId="0" borderId="6" xfId="3" applyNumberFormat="1" applyFont="1" applyFill="1" applyBorder="1" applyAlignment="1" applyProtection="1">
      <alignment horizontal="right" vertical="center" wrapText="1"/>
    </xf>
    <xf numFmtId="4" fontId="9" fillId="0" borderId="5" xfId="3" applyNumberFormat="1" applyFont="1" applyFill="1" applyBorder="1" applyAlignment="1" applyProtection="1">
      <alignment horizontal="right" vertical="center" wrapText="1"/>
    </xf>
    <xf numFmtId="4" fontId="9" fillId="0" borderId="1" xfId="3" applyNumberFormat="1" applyFont="1" applyFill="1" applyBorder="1" applyAlignment="1" applyProtection="1">
      <alignment horizontal="right" vertical="center" wrapText="1"/>
    </xf>
    <xf numFmtId="0" fontId="2" fillId="0" borderId="10" xfId="3" applyFont="1" applyBorder="1" applyAlignment="1">
      <alignment vertical="center"/>
    </xf>
    <xf numFmtId="0" fontId="9" fillId="0" borderId="10" xfId="3" applyFont="1" applyBorder="1" applyAlignment="1">
      <alignment vertical="center"/>
    </xf>
    <xf numFmtId="0" fontId="9" fillId="0" borderId="0" xfId="3" applyFont="1" applyBorder="1" applyAlignment="1">
      <alignment horizontal="left" vertical="center"/>
    </xf>
    <xf numFmtId="0" fontId="9" fillId="0" borderId="0" xfId="3" applyFont="1" applyAlignment="1">
      <alignment vertical="center"/>
    </xf>
    <xf numFmtId="0" fontId="0" fillId="0" borderId="1" xfId="0" applyBorder="1"/>
    <xf numFmtId="0" fontId="0" fillId="3" borderId="0" xfId="0" applyFill="1"/>
    <xf numFmtId="0" fontId="4" fillId="2" borderId="0" xfId="8" applyNumberFormat="1" applyFont="1" applyFill="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 fontId="4" fillId="3" borderId="1" xfId="0" applyNumberFormat="1" applyFont="1" applyFill="1" applyBorder="1" applyAlignment="1" applyProtection="1">
      <alignment horizontal="right" vertical="center" wrapText="1"/>
    </xf>
    <xf numFmtId="0" fontId="6" fillId="3" borderId="1" xfId="0" applyNumberFormat="1" applyFont="1" applyFill="1" applyBorder="1" applyProtection="1"/>
    <xf numFmtId="0" fontId="6" fillId="3" borderId="0" xfId="0" applyNumberFormat="1" applyFont="1" applyFill="1" applyProtection="1"/>
    <xf numFmtId="0" fontId="4" fillId="2" borderId="0" xfId="8" applyNumberFormat="1" applyFont="1" applyFill="1" applyAlignment="1" applyProtection="1">
      <alignment horizontal="right" vertical="center"/>
    </xf>
    <xf numFmtId="0" fontId="4" fillId="3" borderId="0" xfId="0" applyNumberFormat="1" applyFont="1" applyFill="1" applyAlignment="1" applyProtection="1">
      <alignment horizontal="center" vertical="center" wrapText="1"/>
    </xf>
    <xf numFmtId="0" fontId="6" fillId="3" borderId="0" xfId="0" applyNumberFormat="1" applyFont="1" applyFill="1" applyAlignment="1" applyProtection="1">
      <alignment horizontal="center" vertical="center" wrapText="1"/>
    </xf>
    <xf numFmtId="0" fontId="4" fillId="2" borderId="7" xfId="8" applyNumberFormat="1" applyFont="1" applyFill="1" applyBorder="1" applyAlignment="1" applyProtection="1">
      <alignment horizontal="center" vertical="center" wrapText="1"/>
    </xf>
    <xf numFmtId="0" fontId="0" fillId="0" borderId="7" xfId="0" applyBorder="1"/>
    <xf numFmtId="0" fontId="2" fillId="0" borderId="1" xfId="0" applyFont="1" applyBorder="1"/>
    <xf numFmtId="0" fontId="2" fillId="2" borderId="0" xfId="8" applyNumberFormat="1" applyFont="1" applyFill="1" applyAlignment="1" applyProtection="1">
      <alignment horizontal="right"/>
    </xf>
    <xf numFmtId="0" fontId="4" fillId="2" borderId="0" xfId="0" applyNumberFormat="1" applyFont="1" applyFill="1" applyAlignment="1" applyProtection="1">
      <alignment horizontal="center" vertical="center" wrapText="1"/>
    </xf>
    <xf numFmtId="0" fontId="4" fillId="3" borderId="8"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right" vertical="center"/>
    </xf>
    <xf numFmtId="0" fontId="4" fillId="2" borderId="1"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12" fillId="3" borderId="0" xfId="0" applyFont="1" applyFill="1"/>
    <xf numFmtId="0" fontId="4" fillId="0" borderId="0" xfId="1" applyNumberFormat="1" applyFont="1" applyFill="1" applyAlignment="1" applyProtection="1">
      <alignment horizontal="center" vertical="center" wrapText="1"/>
    </xf>
    <xf numFmtId="0" fontId="4" fillId="3" borderId="0" xfId="0" applyNumberFormat="1" applyFont="1" applyFill="1" applyAlignment="1" applyProtection="1">
      <alignment horizontal="center" vertical="center"/>
    </xf>
    <xf numFmtId="0" fontId="4" fillId="3" borderId="1" xfId="0" applyNumberFormat="1" applyFont="1" applyFill="1" applyBorder="1" applyAlignment="1" applyProtection="1">
      <alignment horizontal="center" vertical="center"/>
    </xf>
    <xf numFmtId="0" fontId="4" fillId="3" borderId="7" xfId="0" applyNumberFormat="1" applyFont="1" applyFill="1" applyBorder="1" applyAlignment="1" applyProtection="1">
      <alignment horizontal="center" vertical="center" wrapText="1"/>
    </xf>
    <xf numFmtId="4" fontId="4" fillId="3" borderId="2" xfId="0" applyNumberFormat="1" applyFont="1" applyFill="1" applyBorder="1" applyAlignment="1" applyProtection="1">
      <alignment horizontal="right" vertical="center" wrapText="1"/>
    </xf>
    <xf numFmtId="179" fontId="4" fillId="0" borderId="0" xfId="1" applyNumberFormat="1" applyFont="1" applyFill="1" applyAlignment="1" applyProtection="1">
      <alignment horizontal="center" vertical="center" wrapText="1"/>
    </xf>
    <xf numFmtId="0" fontId="16" fillId="0" borderId="0" xfId="1"/>
    <xf numFmtId="179" fontId="4" fillId="0" borderId="0" xfId="1" applyNumberFormat="1" applyFont="1" applyFill="1" applyAlignment="1" applyProtection="1">
      <alignment horizontal="right" vertical="center" wrapText="1"/>
    </xf>
    <xf numFmtId="0" fontId="7" fillId="0" borderId="0" xfId="1" applyNumberFormat="1" applyFont="1" applyFill="1" applyAlignment="1" applyProtection="1">
      <alignment horizontal="centerContinuous" vertical="center"/>
    </xf>
    <xf numFmtId="0" fontId="11" fillId="0" borderId="0" xfId="1" applyNumberFormat="1" applyFont="1" applyFill="1" applyAlignment="1" applyProtection="1">
      <alignment horizontal="centerContinuous" vertical="center"/>
    </xf>
    <xf numFmtId="0" fontId="4" fillId="0" borderId="0" xfId="1" applyNumberFormat="1" applyFont="1" applyFill="1" applyAlignment="1" applyProtection="1">
      <alignment horizontal="center" vertical="center"/>
    </xf>
    <xf numFmtId="0" fontId="4" fillId="0" borderId="1" xfId="1" applyNumberFormat="1" applyFont="1" applyFill="1" applyBorder="1" applyAlignment="1" applyProtection="1">
      <alignment horizontal="center" vertical="center"/>
    </xf>
    <xf numFmtId="179" fontId="4" fillId="0" borderId="0" xfId="1" applyNumberFormat="1" applyFont="1" applyFill="1" applyAlignment="1" applyProtection="1">
      <alignment horizontal="center" vertical="center"/>
    </xf>
    <xf numFmtId="0" fontId="16" fillId="0" borderId="0" xfId="1" applyAlignment="1">
      <alignment horizontal="centerContinuous" vertical="center"/>
    </xf>
    <xf numFmtId="0" fontId="2" fillId="0" borderId="4" xfId="1" applyNumberFormat="1" applyFont="1" applyFill="1" applyBorder="1" applyAlignment="1" applyProtection="1">
      <alignment horizontal="right"/>
    </xf>
    <xf numFmtId="0" fontId="13" fillId="3" borderId="0" xfId="0" applyFont="1" applyFill="1"/>
    <xf numFmtId="179" fontId="4" fillId="0" borderId="0" xfId="7" applyNumberFormat="1" applyFont="1" applyFill="1" applyAlignment="1" applyProtection="1">
      <alignment horizontal="center" vertical="center" wrapText="1"/>
    </xf>
    <xf numFmtId="179" fontId="4" fillId="3" borderId="0" xfId="0" applyNumberFormat="1" applyFont="1" applyFill="1" applyAlignment="1" applyProtection="1">
      <alignment horizontal="center" vertical="center" wrapText="1"/>
    </xf>
    <xf numFmtId="0" fontId="4" fillId="3" borderId="8" xfId="0" applyNumberFormat="1" applyFont="1" applyFill="1" applyBorder="1" applyAlignment="1" applyProtection="1">
      <alignment horizontal="centerContinuous" vertical="center"/>
    </xf>
    <xf numFmtId="0" fontId="4" fillId="3" borderId="9" xfId="0" applyNumberFormat="1" applyFont="1" applyFill="1" applyBorder="1" applyAlignment="1" applyProtection="1">
      <alignment horizontal="center" vertical="center" wrapText="1"/>
    </xf>
    <xf numFmtId="179" fontId="4" fillId="3" borderId="1" xfId="0" applyNumberFormat="1" applyFont="1" applyFill="1" applyBorder="1" applyAlignment="1" applyProtection="1">
      <alignment horizontal="center" vertical="center" wrapText="1"/>
    </xf>
    <xf numFmtId="0" fontId="7" fillId="3" borderId="0" xfId="0" applyNumberFormat="1" applyFont="1" applyFill="1" applyProtection="1"/>
    <xf numFmtId="179" fontId="7" fillId="0" borderId="0" xfId="7" applyNumberFormat="1" applyFont="1" applyFill="1" applyAlignment="1" applyProtection="1">
      <alignment horizontal="centerContinuous" vertical="center"/>
    </xf>
    <xf numFmtId="179" fontId="11" fillId="0" borderId="0" xfId="7" applyNumberFormat="1" applyFont="1" applyFill="1" applyAlignment="1" applyProtection="1">
      <alignment horizontal="centerContinuous" vertical="center"/>
    </xf>
    <xf numFmtId="0" fontId="6" fillId="2" borderId="8" xfId="7" applyNumberFormat="1" applyFont="1" applyFill="1" applyBorder="1" applyAlignment="1" applyProtection="1">
      <alignment horizontal="centerContinuous" vertical="center"/>
    </xf>
    <xf numFmtId="0" fontId="6" fillId="2" borderId="1" xfId="7" applyNumberFormat="1" applyFont="1" applyFill="1" applyBorder="1" applyAlignment="1" applyProtection="1">
      <alignment horizontal="center" vertical="center" wrapText="1"/>
    </xf>
    <xf numFmtId="179" fontId="4" fillId="0" borderId="0" xfId="6" applyNumberFormat="1" applyFont="1" applyFill="1" applyAlignment="1" applyProtection="1">
      <alignment horizontal="center" vertical="center" wrapText="1"/>
    </xf>
    <xf numFmtId="179" fontId="7" fillId="3" borderId="0" xfId="0" applyNumberFormat="1" applyFont="1" applyFill="1" applyAlignment="1" applyProtection="1">
      <alignment horizontal="centerContinuous" vertical="center"/>
    </xf>
    <xf numFmtId="179" fontId="11" fillId="3" borderId="0" xfId="0" applyNumberFormat="1" applyFont="1" applyFill="1" applyAlignment="1" applyProtection="1">
      <alignment horizontal="centerContinuous" vertical="center"/>
    </xf>
    <xf numFmtId="0" fontId="4" fillId="0" borderId="0" xfId="6" applyNumberFormat="1" applyFont="1" applyFill="1" applyAlignment="1" applyProtection="1">
      <alignment horizontal="center" vertical="center" wrapText="1"/>
    </xf>
    <xf numFmtId="0" fontId="13" fillId="0" borderId="0" xfId="0" applyFont="1"/>
    <xf numFmtId="179" fontId="7" fillId="0" borderId="0" xfId="6" applyNumberFormat="1" applyFont="1" applyFill="1" applyAlignment="1" applyProtection="1">
      <alignment horizontal="centerContinuous" vertical="center"/>
    </xf>
    <xf numFmtId="0" fontId="4" fillId="2" borderId="1" xfId="6"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vertical="center"/>
    </xf>
    <xf numFmtId="0" fontId="2" fillId="0" borderId="4" xfId="0" applyNumberFormat="1" applyFont="1" applyFill="1" applyBorder="1" applyAlignment="1" applyProtection="1">
      <alignment horizontal="right" vertical="center"/>
    </xf>
    <xf numFmtId="0" fontId="6" fillId="2" borderId="7" xfId="5" applyNumberFormat="1" applyFont="1" applyFill="1" applyBorder="1" applyAlignment="1" applyProtection="1">
      <alignment horizontal="center" vertical="center" wrapText="1"/>
    </xf>
    <xf numFmtId="0" fontId="6" fillId="0" borderId="0" xfId="0" applyNumberFormat="1" applyFont="1" applyFill="1" applyAlignment="1" applyProtection="1">
      <alignment vertical="center"/>
    </xf>
    <xf numFmtId="0" fontId="6" fillId="2" borderId="0" xfId="0" applyNumberFormat="1" applyFont="1" applyFill="1" applyProtection="1"/>
    <xf numFmtId="0" fontId="6" fillId="0" borderId="0" xfId="0" applyNumberFormat="1" applyFont="1" applyFill="1" applyProtection="1"/>
    <xf numFmtId="0" fontId="0"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2" fillId="0" borderId="0" xfId="0" applyNumberFormat="1" applyFont="1" applyFill="1" applyAlignment="1" applyProtection="1">
      <alignment horizontal="right" vertical="center"/>
    </xf>
    <xf numFmtId="0" fontId="4" fillId="2" borderId="8" xfId="0" applyNumberFormat="1" applyFont="1" applyFill="1" applyBorder="1" applyAlignment="1" applyProtection="1">
      <alignment horizontal="centerContinuous" vertical="center"/>
    </xf>
    <xf numFmtId="0" fontId="4" fillId="2"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vertical="center"/>
    </xf>
    <xf numFmtId="4" fontId="2" fillId="0" borderId="7"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4" fontId="2" fillId="0" borderId="1"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center" wrapText="1"/>
    </xf>
    <xf numFmtId="0" fontId="0" fillId="0" borderId="1" xfId="0" applyFont="1" applyBorder="1"/>
    <xf numFmtId="0" fontId="2" fillId="0" borderId="12" xfId="0" applyNumberFormat="1" applyFont="1" applyFill="1" applyBorder="1" applyAlignment="1" applyProtection="1">
      <alignment vertical="center"/>
    </xf>
    <xf numFmtId="0" fontId="2" fillId="0" borderId="2"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vertical="center"/>
    </xf>
    <xf numFmtId="4" fontId="2" fillId="0" borderId="11"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4" fontId="2" fillId="0" borderId="8" xfId="0" applyNumberFormat="1" applyFont="1" applyFill="1" applyBorder="1" applyAlignment="1" applyProtection="1">
      <alignment horizontal="right" vertical="center" wrapText="1"/>
    </xf>
    <xf numFmtId="0" fontId="0" fillId="0" borderId="0" xfId="0" applyAlignment="1">
      <alignment vertical="center"/>
    </xf>
    <xf numFmtId="0" fontId="0" fillId="3" borderId="0" xfId="0" applyFill="1" applyAlignment="1">
      <alignment vertical="center" wrapText="1"/>
    </xf>
    <xf numFmtId="0" fontId="4" fillId="3" borderId="8" xfId="0" applyNumberFormat="1" applyFont="1" applyFill="1" applyBorder="1" applyAlignment="1" applyProtection="1">
      <alignment horizontal="centerContinuous" vertical="center" wrapText="1"/>
    </xf>
    <xf numFmtId="0" fontId="6" fillId="3" borderId="1" xfId="0" applyNumberFormat="1" applyFont="1" applyFill="1" applyBorder="1" applyAlignment="1" applyProtection="1">
      <alignment vertical="center" wrapText="1"/>
    </xf>
    <xf numFmtId="0" fontId="6" fillId="3" borderId="0" xfId="0" applyNumberFormat="1" applyFont="1" applyFill="1" applyAlignment="1" applyProtection="1">
      <alignment vertical="center" wrapText="1"/>
    </xf>
    <xf numFmtId="0" fontId="16" fillId="3" borderId="0" xfId="5" applyFill="1" applyAlignment="1">
      <alignment wrapText="1"/>
    </xf>
    <xf numFmtId="0" fontId="16" fillId="0" borderId="0" xfId="5" applyAlignment="1">
      <alignment wrapText="1"/>
    </xf>
    <xf numFmtId="0" fontId="4" fillId="2" borderId="0" xfId="5" applyNumberFormat="1" applyFont="1" applyFill="1" applyAlignment="1" applyProtection="1">
      <alignment horizontal="center" vertical="center" wrapText="1"/>
    </xf>
    <xf numFmtId="0" fontId="4" fillId="3" borderId="0" xfId="5" applyNumberFormat="1" applyFont="1" applyFill="1" applyAlignment="1" applyProtection="1">
      <alignment horizontal="center" vertical="center" wrapText="1"/>
    </xf>
    <xf numFmtId="0" fontId="6" fillId="0" borderId="1" xfId="5" applyNumberFormat="1" applyFont="1" applyFill="1" applyBorder="1" applyAlignment="1" applyProtection="1">
      <alignment wrapText="1"/>
    </xf>
    <xf numFmtId="0" fontId="6" fillId="0" borderId="0" xfId="5" applyNumberFormat="1" applyFont="1" applyFill="1" applyAlignment="1" applyProtection="1">
      <alignment wrapText="1"/>
    </xf>
    <xf numFmtId="0" fontId="4" fillId="2" borderId="0" xfId="5" applyNumberFormat="1" applyFont="1" applyFill="1" applyAlignment="1" applyProtection="1">
      <alignment horizontal="right" vertical="center"/>
    </xf>
    <xf numFmtId="0" fontId="6" fillId="3" borderId="0" xfId="5" applyNumberFormat="1" applyFont="1" applyFill="1" applyAlignment="1" applyProtection="1">
      <alignment wrapText="1"/>
    </xf>
    <xf numFmtId="0" fontId="6" fillId="2" borderId="0" xfId="5" applyNumberFormat="1" applyFont="1" applyFill="1" applyAlignment="1" applyProtection="1">
      <alignment wrapText="1"/>
    </xf>
    <xf numFmtId="0" fontId="4" fillId="2" borderId="1" xfId="5" applyNumberFormat="1" applyFont="1" applyFill="1" applyBorder="1" applyAlignment="1" applyProtection="1">
      <alignment horizontal="centerContinuous" vertical="center"/>
    </xf>
    <xf numFmtId="179" fontId="4" fillId="2" borderId="1" xfId="5" applyNumberFormat="1" applyFont="1" applyFill="1" applyBorder="1" applyAlignment="1" applyProtection="1">
      <alignment horizontal="centerContinuous" vertical="center"/>
    </xf>
    <xf numFmtId="0" fontId="4" fillId="2" borderId="7" xfId="5" applyNumberFormat="1" applyFont="1" applyFill="1" applyBorder="1" applyAlignment="1" applyProtection="1">
      <alignment horizontal="center" vertical="center" wrapText="1"/>
    </xf>
    <xf numFmtId="0" fontId="2" fillId="2" borderId="0" xfId="5" applyNumberFormat="1" applyFont="1" applyFill="1" applyAlignment="1" applyProtection="1">
      <alignment horizontal="center" vertical="center" wrapText="1"/>
    </xf>
    <xf numFmtId="0" fontId="4" fillId="2" borderId="2" xfId="5" applyNumberFormat="1" applyFont="1" applyFill="1" applyBorder="1" applyAlignment="1" applyProtection="1">
      <alignment horizontal="centerContinuous" vertical="center"/>
    </xf>
    <xf numFmtId="0" fontId="2" fillId="2" borderId="4" xfId="5" applyNumberFormat="1" applyFont="1" applyFill="1" applyBorder="1" applyAlignment="1" applyProtection="1">
      <alignment horizontal="right"/>
    </xf>
    <xf numFmtId="0" fontId="4" fillId="2" borderId="3" xfId="0" applyNumberFormat="1" applyFont="1" applyFill="1" applyBorder="1" applyAlignment="1" applyProtection="1">
      <alignment horizontal="center" vertical="center" wrapText="1"/>
    </xf>
    <xf numFmtId="0" fontId="4" fillId="0" borderId="0" xfId="0" applyNumberFormat="1" applyFont="1" applyFill="1" applyProtection="1"/>
    <xf numFmtId="0" fontId="6" fillId="2" borderId="0" xfId="0" applyNumberFormat="1" applyFont="1" applyFill="1" applyAlignment="1" applyProtection="1">
      <alignment vertical="center" wrapText="1"/>
    </xf>
    <xf numFmtId="0" fontId="6" fillId="0" borderId="0" xfId="0" applyNumberFormat="1" applyFont="1" applyFill="1" applyAlignment="1" applyProtection="1">
      <alignment vertical="center" wrapText="1"/>
    </xf>
    <xf numFmtId="0" fontId="14" fillId="0" borderId="0" xfId="0" applyNumberFormat="1" applyFont="1" applyFill="1" applyAlignment="1" applyProtection="1">
      <alignment vertical="center" wrapText="1"/>
    </xf>
    <xf numFmtId="0" fontId="4" fillId="0" borderId="0" xfId="0" applyNumberFormat="1" applyFont="1" applyFill="1" applyAlignment="1" applyProtection="1">
      <alignment vertical="center" wrapText="1"/>
    </xf>
    <xf numFmtId="0" fontId="2" fillId="2" borderId="0" xfId="0" applyNumberFormat="1" applyFont="1" applyFill="1" applyAlignment="1" applyProtection="1">
      <alignment horizontal="right" vertical="center" wrapText="1"/>
    </xf>
    <xf numFmtId="0" fontId="4" fillId="2" borderId="8" xfId="0" applyNumberFormat="1" applyFont="1" applyFill="1" applyBorder="1" applyAlignment="1" applyProtection="1">
      <alignment horizontal="centerContinuous" vertical="center" wrapText="1"/>
    </xf>
    <xf numFmtId="0" fontId="4"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4" fontId="4" fillId="3"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vertical="center" wrapText="1"/>
    </xf>
    <xf numFmtId="0" fontId="0" fillId="0" borderId="1" xfId="0" applyFont="1" applyBorder="1" applyAlignment="1">
      <alignment vertical="center" wrapText="1"/>
    </xf>
    <xf numFmtId="4" fontId="4" fillId="3" borderId="11" xfId="0" applyNumberFormat="1" applyFont="1" applyFill="1" applyBorder="1" applyAlignment="1" applyProtection="1"/>
    <xf numFmtId="4" fontId="4" fillId="3" borderId="1" xfId="0" applyNumberFormat="1" applyFont="1" applyFill="1" applyBorder="1" applyAlignment="1" applyProtection="1"/>
    <xf numFmtId="0" fontId="4" fillId="0" borderId="1" xfId="0" applyNumberFormat="1" applyFont="1" applyFill="1" applyBorder="1" applyAlignment="1" applyProtection="1">
      <alignment vertical="center"/>
    </xf>
    <xf numFmtId="4" fontId="4" fillId="3" borderId="8" xfId="0" applyNumberFormat="1" applyFont="1" applyFill="1" applyBorder="1" applyProtection="1"/>
    <xf numFmtId="4" fontId="4" fillId="3" borderId="1" xfId="0" applyNumberFormat="1" applyFont="1" applyFill="1" applyBorder="1" applyProtection="1"/>
    <xf numFmtId="0" fontId="2" fillId="0" borderId="6" xfId="0" applyNumberFormat="1" applyFont="1" applyFill="1" applyBorder="1" applyAlignment="1" applyProtection="1">
      <alignment vertical="center" wrapText="1"/>
    </xf>
    <xf numFmtId="4" fontId="4" fillId="3" borderId="7" xfId="0" applyNumberFormat="1" applyFont="1" applyFill="1" applyBorder="1" applyProtection="1"/>
    <xf numFmtId="0" fontId="2" fillId="0" borderId="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4" fontId="2" fillId="0" borderId="7" xfId="0" applyNumberFormat="1" applyFont="1" applyFill="1" applyBorder="1" applyAlignment="1" applyProtection="1">
      <alignment vertical="center" wrapText="1"/>
    </xf>
    <xf numFmtId="0" fontId="2" fillId="0" borderId="1" xfId="0" applyNumberFormat="1" applyFont="1" applyFill="1" applyBorder="1" applyProtection="1"/>
    <xf numFmtId="0" fontId="4" fillId="3" borderId="1" xfId="0" applyNumberFormat="1" applyFont="1" applyFill="1" applyBorder="1" applyAlignment="1" applyProtection="1">
      <alignment horizontal="center" vertical="center"/>
    </xf>
    <xf numFmtId="0" fontId="4" fillId="0" borderId="0" xfId="1" applyNumberFormat="1" applyFont="1" applyFill="1" applyBorder="1" applyAlignment="1" applyProtection="1">
      <alignment horizontal="center" vertical="center" wrapText="1"/>
    </xf>
    <xf numFmtId="0" fontId="7" fillId="3" borderId="0" xfId="0" applyNumberFormat="1" applyFont="1" applyFill="1" applyBorder="1" applyAlignment="1" applyProtection="1">
      <alignment horizontal="centerContinuous" vertical="center"/>
    </xf>
    <xf numFmtId="0" fontId="11" fillId="3" borderId="0" xfId="0" applyNumberFormat="1" applyFont="1" applyFill="1" applyBorder="1" applyAlignment="1" applyProtection="1">
      <alignment horizontal="centerContinuous" vertical="center"/>
    </xf>
    <xf numFmtId="0" fontId="4" fillId="3" borderId="0" xfId="0" applyNumberFormat="1" applyFont="1" applyFill="1" applyBorder="1" applyAlignment="1" applyProtection="1">
      <alignment horizontal="center" vertical="center"/>
    </xf>
    <xf numFmtId="0" fontId="0" fillId="0" borderId="10" xfId="0" applyBorder="1"/>
    <xf numFmtId="0" fontId="18" fillId="2" borderId="5" xfId="3" applyNumberFormat="1" applyFont="1" applyFill="1" applyBorder="1" applyAlignment="1" applyProtection="1">
      <alignment horizontal="centerContinuous" vertical="center"/>
    </xf>
    <xf numFmtId="178" fontId="4" fillId="0" borderId="0" xfId="2" applyNumberFormat="1" applyFont="1" applyFill="1" applyAlignment="1" applyProtection="1">
      <alignment horizontal="right" vertical="center" wrapText="1"/>
    </xf>
    <xf numFmtId="0" fontId="4" fillId="0" borderId="0" xfId="2" applyNumberFormat="1" applyFont="1" applyFill="1" applyAlignment="1" applyProtection="1">
      <alignment vertical="center" wrapText="1"/>
    </xf>
    <xf numFmtId="0" fontId="16" fillId="0" borderId="0" xfId="2" applyAlignment="1">
      <alignment vertical="center" wrapText="1"/>
    </xf>
    <xf numFmtId="0" fontId="0" fillId="0" borderId="0" xfId="0" applyAlignment="1">
      <alignment vertical="center" wrapText="1"/>
    </xf>
    <xf numFmtId="0" fontId="4" fillId="0" borderId="0" xfId="2" applyNumberFormat="1" applyFont="1" applyFill="1" applyAlignment="1" applyProtection="1">
      <alignment horizontal="left" vertical="center" wrapText="1"/>
    </xf>
    <xf numFmtId="178" fontId="4" fillId="0" borderId="0" xfId="2" applyNumberFormat="1" applyFont="1" applyFill="1" applyAlignment="1" applyProtection="1">
      <alignment horizontal="left" vertical="center" wrapText="1"/>
    </xf>
    <xf numFmtId="0" fontId="0" fillId="0" borderId="1" xfId="0" applyBorder="1" applyAlignment="1">
      <alignment vertical="center" wrapText="1"/>
    </xf>
    <xf numFmtId="0" fontId="0" fillId="0" borderId="8" xfId="0" applyBorder="1" applyAlignment="1">
      <alignment vertical="center" wrapText="1"/>
    </xf>
    <xf numFmtId="0" fontId="16" fillId="0" borderId="0" xfId="2" applyBorder="1" applyAlignment="1">
      <alignment horizontal="right" vertical="center" wrapText="1"/>
    </xf>
    <xf numFmtId="0" fontId="20" fillId="5" borderId="0" xfId="0" applyNumberFormat="1" applyFont="1" applyFill="1" applyAlignment="1" applyProtection="1">
      <alignment horizontal="right" vertical="center"/>
    </xf>
    <xf numFmtId="0" fontId="0" fillId="4" borderId="0" xfId="0" applyFill="1"/>
    <xf numFmtId="0" fontId="0" fillId="0" borderId="0" xfId="0" applyAlignment="1">
      <alignment horizontal="center" vertical="center" wrapText="1"/>
    </xf>
    <xf numFmtId="0" fontId="0" fillId="0" borderId="0" xfId="0" applyFill="1"/>
    <xf numFmtId="0" fontId="4" fillId="2" borderId="7" xfId="0" applyNumberFormat="1" applyFont="1" applyFill="1" applyBorder="1" applyAlignment="1" applyProtection="1">
      <alignment horizontal="center" vertical="center" wrapText="1"/>
    </xf>
    <xf numFmtId="0" fontId="21" fillId="4" borderId="4" xfId="0" applyNumberFormat="1" applyFont="1" applyFill="1" applyBorder="1" applyAlignment="1" applyProtection="1">
      <alignment vertical="center"/>
    </xf>
    <xf numFmtId="0" fontId="4" fillId="2" borderId="0" xfId="0" applyNumberFormat="1" applyFont="1" applyFill="1" applyAlignment="1" applyProtection="1">
      <alignment horizontal="right" vertical="center" wrapText="1"/>
    </xf>
    <xf numFmtId="0" fontId="2" fillId="3" borderId="0" xfId="5" applyNumberFormat="1" applyFont="1" applyFill="1" applyAlignment="1" applyProtection="1">
      <alignment horizontal="right" wrapText="1"/>
    </xf>
    <xf numFmtId="0" fontId="2" fillId="3" borderId="0" xfId="0" applyNumberFormat="1" applyFont="1" applyFill="1" applyBorder="1" applyAlignment="1" applyProtection="1">
      <alignment horizontal="right"/>
    </xf>
    <xf numFmtId="0" fontId="2" fillId="3" borderId="4" xfId="0" applyNumberFormat="1" applyFont="1" applyFill="1" applyBorder="1" applyAlignment="1" applyProtection="1">
      <alignment horizontal="right"/>
    </xf>
    <xf numFmtId="0" fontId="2" fillId="3" borderId="0" xfId="0" applyNumberFormat="1" applyFont="1" applyFill="1" applyAlignment="1" applyProtection="1">
      <alignment horizontal="right"/>
    </xf>
    <xf numFmtId="0" fontId="16" fillId="4" borderId="0" xfId="0" applyNumberFormat="1" applyFont="1" applyFill="1" applyAlignment="1" applyProtection="1">
      <alignment horizontal="right" vertical="center"/>
    </xf>
    <xf numFmtId="49" fontId="0" fillId="0" borderId="1" xfId="0" applyNumberFormat="1" applyBorder="1"/>
    <xf numFmtId="0" fontId="4" fillId="3" borderId="1" xfId="0" applyNumberFormat="1" applyFont="1" applyFill="1" applyBorder="1" applyAlignment="1" applyProtection="1">
      <alignment horizontal="center" vertical="center" wrapText="1"/>
    </xf>
    <xf numFmtId="49" fontId="0" fillId="0" borderId="7" xfId="0" applyNumberFormat="1" applyBorder="1"/>
    <xf numFmtId="49" fontId="2" fillId="0" borderId="1" xfId="0" applyNumberFormat="1" applyFont="1" applyBorder="1"/>
    <xf numFmtId="49" fontId="0" fillId="0" borderId="8" xfId="0" applyNumberFormat="1" applyBorder="1"/>
    <xf numFmtId="49" fontId="6" fillId="3" borderId="1" xfId="0" applyNumberFormat="1" applyFont="1" applyFill="1" applyBorder="1" applyProtection="1"/>
    <xf numFmtId="49" fontId="6" fillId="3" borderId="1" xfId="0" applyNumberFormat="1" applyFont="1" applyFill="1" applyBorder="1" applyAlignment="1" applyProtection="1">
      <alignment vertical="center" wrapText="1"/>
    </xf>
    <xf numFmtId="4" fontId="4" fillId="3" borderId="1"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49" fontId="4" fillId="3" borderId="7" xfId="0" applyNumberFormat="1" applyFont="1" applyFill="1" applyBorder="1" applyAlignment="1" applyProtection="1">
      <alignment horizontal="center" vertical="center" wrapText="1"/>
    </xf>
    <xf numFmtId="49" fontId="4" fillId="3" borderId="2" xfId="0" applyNumberFormat="1" applyFont="1" applyFill="1" applyBorder="1" applyAlignment="1" applyProtection="1">
      <alignment horizontal="right" vertical="center" wrapText="1"/>
    </xf>
    <xf numFmtId="49" fontId="4" fillId="3" borderId="1" xfId="0" applyNumberFormat="1" applyFont="1" applyFill="1" applyBorder="1" applyAlignment="1" applyProtection="1">
      <alignment horizontal="right" vertical="center" wrapText="1"/>
    </xf>
    <xf numFmtId="0" fontId="2" fillId="2" borderId="7" xfId="3" applyNumberFormat="1" applyFont="1" applyFill="1" applyBorder="1" applyAlignment="1" applyProtection="1">
      <alignment horizontal="center" vertical="center" wrapText="1"/>
    </xf>
    <xf numFmtId="49" fontId="4" fillId="4" borderId="14" xfId="0" applyNumberFormat="1" applyFont="1" applyFill="1" applyBorder="1" applyAlignment="1" applyProtection="1">
      <alignment horizontal="left" vertical="center" wrapText="1"/>
    </xf>
    <xf numFmtId="49" fontId="4" fillId="4" borderId="14"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left" vertical="center" wrapText="1"/>
    </xf>
    <xf numFmtId="0" fontId="20" fillId="0" borderId="0" xfId="0" applyNumberFormat="1" applyFont="1" applyFill="1" applyAlignment="1" applyProtection="1">
      <alignment horizontal="center" vertical="center"/>
    </xf>
    <xf numFmtId="0" fontId="0" fillId="0" borderId="0" xfId="0" applyAlignment="1">
      <alignment horizontal="center"/>
    </xf>
    <xf numFmtId="0" fontId="21" fillId="4" borderId="4" xfId="0" quotePrefix="1" applyNumberFormat="1" applyFont="1" applyFill="1" applyBorder="1" applyAlignment="1" applyProtection="1">
      <alignment horizontal="center" vertical="center"/>
    </xf>
    <xf numFmtId="0" fontId="0" fillId="0" borderId="0" xfId="0" applyFill="1" applyAlignment="1">
      <alignment horizontal="center"/>
    </xf>
    <xf numFmtId="49" fontId="16" fillId="0" borderId="1" xfId="9" applyNumberFormat="1" applyFont="1" applyFill="1" applyBorder="1" applyAlignment="1" applyProtection="1">
      <alignment horizontal="center" vertical="center" wrapText="1"/>
    </xf>
    <xf numFmtId="177" fontId="16" fillId="0" borderId="1" xfId="9" applyNumberFormat="1" applyFont="1" applyFill="1" applyBorder="1" applyAlignment="1" applyProtection="1">
      <alignment horizontal="center" vertical="center" wrapText="1"/>
    </xf>
    <xf numFmtId="0" fontId="16" fillId="0" borderId="1" xfId="9" applyNumberFormat="1" applyFont="1" applyFill="1" applyBorder="1" applyAlignment="1" applyProtection="1">
      <alignment vertical="center" wrapText="1"/>
    </xf>
    <xf numFmtId="4" fontId="2" fillId="0" borderId="14" xfId="0" applyNumberFormat="1" applyFont="1" applyFill="1" applyBorder="1" applyAlignment="1" applyProtection="1">
      <alignment horizontal="right"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5" applyNumberFormat="1" applyFont="1" applyFill="1" applyBorder="1" applyAlignment="1" applyProtection="1">
      <alignment horizontal="center" vertical="center" wrapText="1"/>
    </xf>
    <xf numFmtId="0" fontId="2" fillId="0" borderId="1" xfId="5"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xf>
    <xf numFmtId="49" fontId="16" fillId="3" borderId="1" xfId="0" applyNumberFormat="1" applyFont="1" applyFill="1" applyBorder="1" applyAlignment="1" applyProtection="1">
      <alignment horizontal="center" vertical="center"/>
    </xf>
    <xf numFmtId="0" fontId="16" fillId="3" borderId="1" xfId="0" applyNumberFormat="1" applyFont="1" applyFill="1" applyBorder="1" applyAlignment="1" applyProtection="1">
      <alignment horizontal="center" vertical="center"/>
    </xf>
    <xf numFmtId="49" fontId="2" fillId="3"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vertical="center" wrapText="1"/>
    </xf>
    <xf numFmtId="0" fontId="2" fillId="3" borderId="1" xfId="0" applyNumberFormat="1" applyFont="1" applyFill="1" applyBorder="1" applyAlignment="1" applyProtection="1">
      <alignment vertical="center" wrapText="1"/>
    </xf>
    <xf numFmtId="49" fontId="2" fillId="3" borderId="1" xfId="0" applyNumberFormat="1" applyFont="1" applyFill="1" applyBorder="1" applyAlignment="1" applyProtection="1">
      <alignment horizontal="center" vertical="center" wrapText="1"/>
    </xf>
    <xf numFmtId="4" fontId="2" fillId="3" borderId="1" xfId="0" applyNumberFormat="1" applyFont="1" applyFill="1" applyBorder="1" applyAlignment="1" applyProtection="1">
      <alignment horizontal="center" vertical="center" wrapText="1"/>
    </xf>
    <xf numFmtId="4" fontId="2" fillId="3" borderId="1" xfId="0" applyNumberFormat="1" applyFont="1" applyFill="1" applyBorder="1" applyAlignment="1" applyProtection="1">
      <alignment horizontal="right" vertical="center" wrapText="1"/>
    </xf>
    <xf numFmtId="49" fontId="2" fillId="0" borderId="1" xfId="0" applyNumberFormat="1" applyFont="1" applyBorder="1" applyAlignment="1">
      <alignment horizontal="center" vertical="center" wrapText="1"/>
    </xf>
    <xf numFmtId="0" fontId="0" fillId="0" borderId="0" xfId="0" applyAlignment="1">
      <alignment horizontal="center" vertical="center"/>
    </xf>
    <xf numFmtId="0" fontId="2" fillId="3" borderId="7"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4" fontId="2" fillId="3" borderId="2" xfId="0" applyNumberFormat="1" applyFont="1" applyFill="1" applyBorder="1" applyAlignment="1" applyProtection="1">
      <alignment horizontal="right" vertical="center" wrapText="1"/>
    </xf>
    <xf numFmtId="49" fontId="2" fillId="3" borderId="11" xfId="0" applyNumberFormat="1" applyFont="1" applyFill="1" applyBorder="1" applyAlignment="1" applyProtection="1">
      <alignment horizontal="center" vertical="center" wrapText="1"/>
    </xf>
    <xf numFmtId="49" fontId="2" fillId="3" borderId="7"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right" vertical="center" wrapText="1"/>
    </xf>
    <xf numFmtId="0" fontId="2" fillId="3" borderId="2" xfId="0" applyNumberFormat="1" applyFont="1" applyFill="1" applyBorder="1" applyAlignment="1" applyProtection="1">
      <alignment horizontal="right" vertical="center" wrapText="1"/>
    </xf>
    <xf numFmtId="0" fontId="4" fillId="2" borderId="0" xfId="8" applyNumberFormat="1" applyFont="1" applyFill="1" applyAlignment="1" applyProtection="1">
      <alignment horizontal="center" vertical="center"/>
    </xf>
    <xf numFmtId="0" fontId="0" fillId="3" borderId="0" xfId="0" applyFill="1" applyAlignment="1">
      <alignment horizontal="center" vertical="center"/>
    </xf>
    <xf numFmtId="0" fontId="2" fillId="3" borderId="0" xfId="0" applyNumberFormat="1" applyFont="1" applyFill="1" applyAlignment="1" applyProtection="1">
      <alignment horizontal="center" vertical="center"/>
    </xf>
    <xf numFmtId="0" fontId="0" fillId="0" borderId="14" xfId="0" applyFont="1" applyBorder="1" applyAlignment="1" applyProtection="1">
      <alignment horizontal="right" vertical="center" wrapText="1"/>
    </xf>
    <xf numFmtId="4" fontId="4" fillId="4" borderId="14" xfId="0" applyNumberFormat="1" applyFont="1" applyFill="1" applyBorder="1" applyAlignment="1" applyProtection="1">
      <alignment horizontal="right" vertical="center"/>
    </xf>
    <xf numFmtId="4" fontId="4" fillId="4" borderId="14" xfId="0" applyNumberFormat="1" applyFont="1" applyFill="1" applyBorder="1" applyAlignment="1" applyProtection="1">
      <alignment horizontal="right" vertical="center" wrapText="1"/>
    </xf>
    <xf numFmtId="0" fontId="4" fillId="4" borderId="14" xfId="0" applyNumberFormat="1" applyFont="1" applyFill="1" applyBorder="1" applyAlignment="1" applyProtection="1">
      <alignment horizontal="left" vertical="center" wrapText="1"/>
    </xf>
    <xf numFmtId="0" fontId="16" fillId="0" borderId="14" xfId="0" applyFont="1" applyBorder="1" applyAlignment="1" applyProtection="1">
      <alignment vertical="center" wrapText="1"/>
    </xf>
    <xf numFmtId="0" fontId="4" fillId="0" borderId="14"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0" fillId="0" borderId="14" xfId="0" applyBorder="1"/>
    <xf numFmtId="0" fontId="2" fillId="0" borderId="13" xfId="0" applyFont="1" applyBorder="1" applyAlignment="1">
      <alignment horizontal="center" vertical="center"/>
    </xf>
    <xf numFmtId="49" fontId="4" fillId="0" borderId="14" xfId="0" applyNumberFormat="1" applyFont="1" applyFill="1" applyBorder="1" applyAlignment="1" applyProtection="1">
      <alignment horizontal="center" vertical="center" wrapText="1"/>
    </xf>
    <xf numFmtId="49" fontId="4" fillId="4" borderId="14" xfId="0" applyNumberFormat="1" applyFont="1" applyFill="1" applyBorder="1" applyAlignment="1" applyProtection="1">
      <alignment horizontal="center" vertical="center"/>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xf>
    <xf numFmtId="0" fontId="16" fillId="0" borderId="0" xfId="0" applyFont="1"/>
    <xf numFmtId="0" fontId="22" fillId="0" borderId="0" xfId="0" applyFont="1" applyAlignment="1">
      <alignment horizontal="center" vertical="center" wrapText="1"/>
    </xf>
    <xf numFmtId="0" fontId="7" fillId="0" borderId="0" xfId="0" applyNumberFormat="1" applyFont="1" applyFill="1" applyAlignment="1" applyProtection="1">
      <alignment horizontal="center" vertical="center" wrapText="1"/>
    </xf>
    <xf numFmtId="0" fontId="4" fillId="0" borderId="4"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wrapText="1"/>
    </xf>
    <xf numFmtId="0" fontId="4" fillId="2" borderId="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vertical="center" wrapText="1"/>
    </xf>
    <xf numFmtId="178" fontId="4" fillId="2" borderId="1" xfId="0" applyNumberFormat="1" applyFont="1" applyFill="1" applyBorder="1" applyAlignment="1" applyProtection="1">
      <alignment horizontal="center" vertical="center" wrapText="1"/>
    </xf>
    <xf numFmtId="0" fontId="16" fillId="0" borderId="10" xfId="0" applyFont="1" applyBorder="1" applyAlignment="1">
      <alignment horizontal="left" vertical="center"/>
    </xf>
    <xf numFmtId="0" fontId="0" fillId="0" borderId="10" xfId="0" applyBorder="1" applyAlignment="1">
      <alignment horizontal="left" vertical="center"/>
    </xf>
    <xf numFmtId="0" fontId="4" fillId="2" borderId="7"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178" fontId="4" fillId="2" borderId="7" xfId="0" applyNumberFormat="1" applyFont="1" applyFill="1" applyBorder="1" applyAlignment="1" applyProtection="1">
      <alignment horizontal="center" vertical="center" wrapText="1"/>
    </xf>
    <xf numFmtId="178" fontId="4" fillId="2" borderId="11" xfId="0" applyNumberFormat="1" applyFont="1" applyFill="1" applyBorder="1" applyAlignment="1" applyProtection="1">
      <alignment horizontal="center" vertical="center" wrapText="1"/>
    </xf>
    <xf numFmtId="178" fontId="4" fillId="2" borderId="8"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left" vertical="center"/>
    </xf>
    <xf numFmtId="178" fontId="4"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center"/>
    </xf>
    <xf numFmtId="0" fontId="4" fillId="0" borderId="4" xfId="0" applyNumberFormat="1" applyFont="1" applyFill="1" applyBorder="1" applyAlignment="1" applyProtection="1">
      <alignment horizontal="left" vertical="center"/>
    </xf>
    <xf numFmtId="178" fontId="2" fillId="0" borderId="0" xfId="0" applyNumberFormat="1" applyFont="1" applyFill="1" applyAlignment="1" applyProtection="1">
      <alignment horizontal="right"/>
    </xf>
    <xf numFmtId="0" fontId="4" fillId="2" borderId="2"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0" fillId="0" borderId="10" xfId="0" applyFont="1" applyBorder="1" applyAlignment="1">
      <alignment horizontal="left" vertical="center"/>
    </xf>
    <xf numFmtId="0" fontId="4" fillId="2" borderId="8"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0" fontId="4" fillId="2" borderId="1" xfId="5" applyNumberFormat="1" applyFont="1" applyFill="1" applyBorder="1" applyAlignment="1" applyProtection="1">
      <alignment horizontal="center" vertical="center" wrapText="1"/>
    </xf>
    <xf numFmtId="0" fontId="4" fillId="2" borderId="8" xfId="5" applyNumberFormat="1" applyFont="1" applyFill="1" applyBorder="1" applyAlignment="1" applyProtection="1">
      <alignment horizontal="center" vertical="center" wrapText="1"/>
    </xf>
    <xf numFmtId="179" fontId="4" fillId="2" borderId="8" xfId="5" applyNumberFormat="1" applyFont="1" applyFill="1" applyBorder="1" applyAlignment="1" applyProtection="1">
      <alignment horizontal="center" vertical="center" wrapText="1"/>
    </xf>
    <xf numFmtId="179" fontId="4" fillId="2" borderId="1" xfId="5" applyNumberFormat="1" applyFont="1" applyFill="1" applyBorder="1" applyAlignment="1" applyProtection="1">
      <alignment horizontal="center" vertical="center" wrapText="1"/>
    </xf>
    <xf numFmtId="0" fontId="4" fillId="2" borderId="6" xfId="5" applyNumberFormat="1" applyFont="1" applyFill="1" applyBorder="1" applyAlignment="1" applyProtection="1">
      <alignment horizontal="center" vertical="center" wrapText="1"/>
    </xf>
    <xf numFmtId="0" fontId="2" fillId="2" borderId="0" xfId="5" applyNumberFormat="1" applyFont="1" applyFill="1" applyAlignment="1" applyProtection="1">
      <alignment horizontal="left" vertical="center" wrapText="1"/>
    </xf>
    <xf numFmtId="0" fontId="9" fillId="2" borderId="0" xfId="5" applyNumberFormat="1" applyFont="1" applyFill="1" applyAlignment="1" applyProtection="1">
      <alignment horizontal="left" vertical="center" wrapText="1"/>
    </xf>
    <xf numFmtId="0" fontId="7" fillId="0" borderId="0" xfId="5" applyNumberFormat="1" applyFont="1" applyFill="1" applyAlignment="1" applyProtection="1">
      <alignment horizontal="center" vertical="center"/>
    </xf>
    <xf numFmtId="0" fontId="4" fillId="0" borderId="4" xfId="5" applyNumberFormat="1" applyFont="1" applyFill="1" applyBorder="1" applyAlignment="1" applyProtection="1">
      <alignment horizontal="left" vertical="center"/>
    </xf>
    <xf numFmtId="0" fontId="4" fillId="2" borderId="2" xfId="5" applyNumberFormat="1" applyFont="1" applyFill="1" applyBorder="1" applyAlignment="1" applyProtection="1">
      <alignment horizontal="center" vertical="center"/>
    </xf>
    <xf numFmtId="0" fontId="4" fillId="2" borderId="5" xfId="5" applyNumberFormat="1" applyFont="1" applyFill="1" applyBorder="1" applyAlignment="1" applyProtection="1">
      <alignment horizontal="center" vertical="center"/>
    </xf>
    <xf numFmtId="0" fontId="4" fillId="2" borderId="6" xfId="5" applyNumberFormat="1" applyFont="1" applyFill="1" applyBorder="1" applyAlignment="1" applyProtection="1">
      <alignment horizontal="center" vertical="center"/>
    </xf>
    <xf numFmtId="0" fontId="4" fillId="2" borderId="2" xfId="5" applyNumberFormat="1" applyFont="1" applyFill="1" applyBorder="1" applyAlignment="1" applyProtection="1">
      <alignment horizontal="center" vertical="center" wrapText="1"/>
    </xf>
    <xf numFmtId="0" fontId="11" fillId="0" borderId="0" xfId="5" applyNumberFormat="1" applyFont="1" applyFill="1" applyAlignment="1" applyProtection="1">
      <alignment horizontal="center" vertical="center" wrapText="1"/>
    </xf>
    <xf numFmtId="0" fontId="4" fillId="3" borderId="4" xfId="5" applyNumberFormat="1" applyFont="1" applyFill="1" applyBorder="1" applyAlignment="1" applyProtection="1">
      <alignment horizontal="left" vertical="center" wrapText="1"/>
    </xf>
    <xf numFmtId="0" fontId="4" fillId="3" borderId="0" xfId="5" applyNumberFormat="1" applyFont="1" applyFill="1" applyAlignment="1" applyProtection="1">
      <alignment horizontal="left" vertical="center" wrapText="1"/>
    </xf>
    <xf numFmtId="179" fontId="4" fillId="2" borderId="2" xfId="5" applyNumberFormat="1" applyFont="1" applyFill="1" applyBorder="1" applyAlignment="1" applyProtection="1">
      <alignment horizontal="center" vertical="center" wrapText="1"/>
    </xf>
    <xf numFmtId="0" fontId="4" fillId="2" borderId="6" xfId="6" applyNumberFormat="1" applyFont="1" applyFill="1" applyBorder="1" applyAlignment="1" applyProtection="1">
      <alignment horizontal="center" vertical="center" wrapText="1"/>
    </xf>
    <xf numFmtId="0" fontId="4" fillId="2" borderId="1" xfId="6" applyNumberFormat="1" applyFont="1" applyFill="1" applyBorder="1" applyAlignment="1" applyProtection="1">
      <alignment horizontal="center" vertical="center" wrapText="1"/>
    </xf>
    <xf numFmtId="0" fontId="4" fillId="2" borderId="7" xfId="6" applyNumberFormat="1" applyFont="1" applyFill="1" applyBorder="1" applyAlignment="1" applyProtection="1">
      <alignment horizontal="center" vertical="center" wrapText="1"/>
    </xf>
    <xf numFmtId="0" fontId="4" fillId="2" borderId="8" xfId="6" applyNumberFormat="1" applyFont="1" applyFill="1" applyBorder="1" applyAlignment="1" applyProtection="1">
      <alignment horizontal="center" vertical="center" wrapText="1"/>
    </xf>
    <xf numFmtId="0" fontId="4" fillId="2" borderId="9" xfId="6" applyNumberFormat="1" applyFont="1" applyFill="1" applyBorder="1" applyAlignment="1" applyProtection="1">
      <alignment horizontal="center" vertical="center" wrapText="1"/>
    </xf>
    <xf numFmtId="0" fontId="4" fillId="2" borderId="2" xfId="6" applyNumberFormat="1" applyFont="1" applyFill="1" applyBorder="1" applyAlignment="1" applyProtection="1">
      <alignment horizontal="center" vertical="center" wrapText="1"/>
    </xf>
    <xf numFmtId="180" fontId="2" fillId="0" borderId="0" xfId="6" applyNumberFormat="1" applyFont="1" applyFill="1" applyAlignment="1" applyProtection="1">
      <alignment horizontal="left" vertical="center" wrapText="1"/>
    </xf>
    <xf numFmtId="179" fontId="4" fillId="0" borderId="0" xfId="6" applyNumberFormat="1" applyFont="1" applyFill="1" applyAlignment="1" applyProtection="1">
      <alignment horizontal="right" vertical="center"/>
    </xf>
    <xf numFmtId="179" fontId="7" fillId="0" borderId="0" xfId="6" applyNumberFormat="1" applyFont="1" applyFill="1" applyAlignment="1" applyProtection="1">
      <alignment horizontal="center" vertical="center"/>
    </xf>
    <xf numFmtId="176" fontId="4" fillId="0" borderId="4" xfId="6" applyNumberFormat="1" applyFont="1" applyFill="1" applyBorder="1" applyAlignment="1" applyProtection="1">
      <alignment horizontal="left" vertical="center"/>
    </xf>
    <xf numFmtId="179" fontId="2" fillId="0" borderId="0" xfId="6" applyNumberFormat="1" applyFont="1" applyFill="1" applyAlignment="1" applyProtection="1">
      <alignment horizontal="right"/>
    </xf>
    <xf numFmtId="179" fontId="2" fillId="0" borderId="4" xfId="6" applyNumberFormat="1" applyFont="1" applyFill="1" applyBorder="1" applyAlignment="1" applyProtection="1">
      <alignment horizontal="right"/>
    </xf>
    <xf numFmtId="179" fontId="7" fillId="3" borderId="0" xfId="0" applyNumberFormat="1" applyFont="1" applyFill="1" applyAlignment="1" applyProtection="1">
      <alignment horizontal="center" vertical="center"/>
    </xf>
    <xf numFmtId="176" fontId="4" fillId="3" borderId="4" xfId="0" applyNumberFormat="1" applyFont="1" applyFill="1" applyBorder="1" applyAlignment="1" applyProtection="1">
      <alignment horizontal="left" vertical="center"/>
    </xf>
    <xf numFmtId="179" fontId="2" fillId="3" borderId="0" xfId="0" applyNumberFormat="1" applyFont="1" applyFill="1" applyAlignment="1" applyProtection="1">
      <alignment horizontal="right"/>
    </xf>
    <xf numFmtId="0" fontId="4" fillId="3" borderId="8"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6" fillId="2" borderId="1" xfId="7" applyNumberFormat="1" applyFont="1" applyFill="1" applyBorder="1" applyAlignment="1" applyProtection="1">
      <alignment horizontal="center" vertical="center" wrapText="1"/>
    </xf>
    <xf numFmtId="179" fontId="6" fillId="2" borderId="1" xfId="7" applyNumberFormat="1" applyFont="1" applyFill="1" applyBorder="1" applyAlignment="1" applyProtection="1">
      <alignment horizontal="center" vertical="center" wrapText="1"/>
    </xf>
    <xf numFmtId="0" fontId="6" fillId="2" borderId="8" xfId="7" applyNumberFormat="1" applyFont="1" applyFill="1" applyBorder="1" applyAlignment="1" applyProtection="1">
      <alignment horizontal="center" vertical="center" wrapText="1"/>
    </xf>
    <xf numFmtId="0" fontId="6" fillId="2" borderId="2" xfId="7" applyNumberFormat="1" applyFont="1" applyFill="1" applyBorder="1" applyAlignment="1" applyProtection="1">
      <alignment horizontal="center" vertical="center"/>
    </xf>
    <xf numFmtId="0" fontId="6" fillId="2" borderId="5" xfId="7" applyNumberFormat="1" applyFont="1" applyFill="1" applyBorder="1" applyAlignment="1" applyProtection="1">
      <alignment horizontal="center" vertical="center"/>
    </xf>
    <xf numFmtId="0" fontId="6" fillId="2" borderId="6" xfId="7" applyNumberFormat="1" applyFont="1" applyFill="1" applyBorder="1" applyAlignment="1" applyProtection="1">
      <alignment horizontal="center" vertical="center"/>
    </xf>
    <xf numFmtId="0" fontId="6" fillId="2" borderId="7" xfId="7" applyNumberFormat="1" applyFont="1" applyFill="1" applyBorder="1" applyAlignment="1" applyProtection="1">
      <alignment horizontal="center" vertical="center" wrapText="1"/>
    </xf>
    <xf numFmtId="0" fontId="6" fillId="2" borderId="8" xfId="7" applyNumberFormat="1" applyFont="1" applyFill="1" applyBorder="1" applyAlignment="1" applyProtection="1">
      <alignment horizontal="center" vertical="center"/>
    </xf>
    <xf numFmtId="0" fontId="6" fillId="2" borderId="1" xfId="7" applyNumberFormat="1" applyFont="1" applyFill="1" applyBorder="1" applyAlignment="1" applyProtection="1">
      <alignment horizontal="center" vertical="center"/>
    </xf>
    <xf numFmtId="180" fontId="2" fillId="0" borderId="0" xfId="7" applyNumberFormat="1" applyFont="1" applyFill="1" applyAlignment="1" applyProtection="1">
      <alignment horizontal="left" vertical="center" wrapText="1"/>
    </xf>
    <xf numFmtId="179" fontId="4" fillId="0" borderId="0" xfId="7" applyNumberFormat="1" applyFont="1" applyFill="1" applyAlignment="1" applyProtection="1">
      <alignment horizontal="right" vertical="center"/>
    </xf>
    <xf numFmtId="179" fontId="7" fillId="0" borderId="0" xfId="7" applyNumberFormat="1" applyFont="1" applyFill="1" applyAlignment="1" applyProtection="1">
      <alignment horizontal="center" vertical="center"/>
    </xf>
    <xf numFmtId="176" fontId="4" fillId="0" borderId="4" xfId="7" applyNumberFormat="1" applyFont="1" applyFill="1" applyBorder="1" applyAlignment="1" applyProtection="1">
      <alignment horizontal="left" vertical="center"/>
    </xf>
    <xf numFmtId="179" fontId="2" fillId="0" borderId="4" xfId="7" applyNumberFormat="1" applyFont="1" applyFill="1" applyBorder="1" applyAlignment="1" applyProtection="1">
      <alignment horizontal="right"/>
    </xf>
    <xf numFmtId="179" fontId="4" fillId="3" borderId="1" xfId="0" applyNumberFormat="1" applyFont="1" applyFill="1" applyBorder="1" applyAlignment="1" applyProtection="1">
      <alignment horizontal="center" vertical="center" wrapText="1"/>
    </xf>
    <xf numFmtId="179" fontId="7" fillId="3" borderId="0" xfId="0" applyNumberFormat="1" applyFont="1" applyFill="1" applyAlignment="1" applyProtection="1">
      <alignment horizontal="center" vertical="center" wrapText="1"/>
    </xf>
    <xf numFmtId="176" fontId="4" fillId="3" borderId="4" xfId="0" applyNumberFormat="1" applyFont="1" applyFill="1" applyBorder="1" applyAlignment="1" applyProtection="1">
      <alignment horizontal="left" vertical="center" wrapText="1"/>
    </xf>
    <xf numFmtId="176" fontId="4" fillId="3" borderId="0" xfId="0" applyNumberFormat="1" applyFont="1" applyFill="1" applyAlignment="1" applyProtection="1">
      <alignment horizontal="left" vertical="center" wrapText="1"/>
    </xf>
    <xf numFmtId="179" fontId="2" fillId="3" borderId="0" xfId="0" applyNumberFormat="1" applyFont="1" applyFill="1" applyAlignment="1" applyProtection="1">
      <alignment horizontal="right" vertical="center" wrapText="1"/>
    </xf>
    <xf numFmtId="0" fontId="4" fillId="0" borderId="7" xfId="1" applyNumberFormat="1" applyFont="1" applyFill="1" applyBorder="1" applyAlignment="1" applyProtection="1">
      <alignment horizontal="center" vertical="center" wrapText="1"/>
    </xf>
    <xf numFmtId="0" fontId="4" fillId="0" borderId="8" xfId="1" applyNumberFormat="1" applyFont="1" applyFill="1" applyBorder="1" applyAlignment="1" applyProtection="1">
      <alignment horizontal="center" vertical="center" wrapText="1"/>
    </xf>
    <xf numFmtId="0" fontId="6" fillId="2" borderId="2" xfId="1" applyNumberFormat="1" applyFont="1" applyFill="1" applyBorder="1" applyAlignment="1" applyProtection="1">
      <alignment horizontal="center" vertical="center" wrapText="1"/>
    </xf>
    <xf numFmtId="0" fontId="6" fillId="2" borderId="1" xfId="1" applyNumberFormat="1" applyFont="1" applyFill="1" applyBorder="1" applyAlignment="1" applyProtection="1">
      <alignment horizontal="center" vertical="center" wrapText="1"/>
    </xf>
    <xf numFmtId="0" fontId="4" fillId="0" borderId="6"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5" xfId="1" applyNumberFormat="1" applyFont="1" applyFill="1" applyBorder="1" applyAlignment="1" applyProtection="1">
      <alignment horizontal="center" vertical="center"/>
    </xf>
    <xf numFmtId="0" fontId="4" fillId="2" borderId="5" xfId="1" applyNumberFormat="1" applyFont="1" applyFill="1" applyBorder="1" applyAlignment="1" applyProtection="1">
      <alignment horizontal="center" vertical="center"/>
    </xf>
    <xf numFmtId="0" fontId="4" fillId="2" borderId="2" xfId="1" applyNumberFormat="1" applyFont="1" applyFill="1" applyBorder="1" applyAlignment="1" applyProtection="1">
      <alignment horizontal="center" vertical="center" wrapText="1"/>
    </xf>
    <xf numFmtId="180" fontId="2" fillId="0" borderId="0" xfId="1" applyNumberFormat="1" applyFont="1" applyFill="1" applyAlignment="1" applyProtection="1">
      <alignment horizontal="left" vertical="center" wrapText="1"/>
    </xf>
    <xf numFmtId="0" fontId="7" fillId="0" borderId="0" xfId="1" applyNumberFormat="1" applyFont="1" applyFill="1" applyAlignment="1" applyProtection="1">
      <alignment horizontal="center" vertical="center"/>
    </xf>
    <xf numFmtId="176" fontId="4" fillId="0" borderId="0" xfId="1" applyNumberFormat="1" applyFont="1" applyFill="1" applyAlignment="1" applyProtection="1">
      <alignment horizontal="left" vertical="center"/>
    </xf>
    <xf numFmtId="0" fontId="4" fillId="0"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horizontal="center" vertical="center" wrapText="1"/>
    </xf>
    <xf numFmtId="0" fontId="4" fillId="2" borderId="5" xfId="1" applyNumberFormat="1" applyFont="1" applyFill="1" applyBorder="1" applyAlignment="1" applyProtection="1">
      <alignment horizontal="center" vertical="center" wrapText="1"/>
    </xf>
    <xf numFmtId="180" fontId="2" fillId="0" borderId="0" xfId="1" applyNumberFormat="1" applyFont="1" applyFill="1" applyBorder="1" applyAlignment="1" applyProtection="1">
      <alignment horizontal="left" vertical="center" wrapText="1"/>
    </xf>
    <xf numFmtId="176" fontId="4" fillId="3" borderId="0"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vertical="center"/>
    </xf>
    <xf numFmtId="0" fontId="4" fillId="2" borderId="2" xfId="0" applyNumberFormat="1" applyFont="1" applyFill="1" applyBorder="1" applyAlignment="1" applyProtection="1">
      <alignment horizontal="center" vertical="center"/>
    </xf>
    <xf numFmtId="0" fontId="4" fillId="2" borderId="5"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179" fontId="6" fillId="2" borderId="8" xfId="0" applyNumberFormat="1" applyFont="1" applyFill="1" applyBorder="1" applyAlignment="1" applyProtection="1">
      <alignment horizontal="center" vertical="center" wrapText="1"/>
    </xf>
    <xf numFmtId="179" fontId="6" fillId="2" borderId="1"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7" xfId="0" applyNumberFormat="1" applyFont="1" applyFill="1" applyBorder="1" applyAlignment="1" applyProtection="1">
      <alignment horizontal="center" vertical="center" wrapText="1"/>
    </xf>
    <xf numFmtId="0" fontId="6" fillId="2" borderId="9"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left" vertical="center" wrapText="1"/>
    </xf>
    <xf numFmtId="0" fontId="6" fillId="2" borderId="12" xfId="0" applyNumberFormat="1" applyFont="1" applyFill="1" applyBorder="1" applyAlignment="1" applyProtection="1">
      <alignment horizontal="center" vertical="center" wrapText="1"/>
    </xf>
    <xf numFmtId="0" fontId="4" fillId="2" borderId="5" xfId="6"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xf>
    <xf numFmtId="0" fontId="4" fillId="3" borderId="2" xfId="0" applyNumberFormat="1" applyFont="1" applyFill="1" applyBorder="1" applyAlignment="1" applyProtection="1">
      <alignment horizontal="center" vertical="center"/>
    </xf>
    <xf numFmtId="179" fontId="4" fillId="3" borderId="1" xfId="0" applyNumberFormat="1" applyFont="1" applyFill="1" applyBorder="1" applyAlignment="1" applyProtection="1">
      <alignment horizontal="center" vertical="center"/>
    </xf>
    <xf numFmtId="176" fontId="4" fillId="3" borderId="0" xfId="0" applyNumberFormat="1" applyFont="1" applyFill="1" applyAlignment="1" applyProtection="1">
      <alignment horizontal="left" vertical="center"/>
    </xf>
    <xf numFmtId="0" fontId="7" fillId="3" borderId="0" xfId="0" applyNumberFormat="1" applyFont="1" applyFill="1" applyAlignment="1" applyProtection="1">
      <alignment horizontal="center" vertical="center"/>
    </xf>
    <xf numFmtId="179" fontId="4" fillId="2" borderId="8" xfId="0" applyNumberFormat="1" applyFont="1" applyFill="1" applyBorder="1" applyAlignment="1" applyProtection="1">
      <alignment horizontal="center" vertical="center" wrapText="1"/>
    </xf>
    <xf numFmtId="179" fontId="4" fillId="2" borderId="1"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left" vertical="center"/>
    </xf>
    <xf numFmtId="0" fontId="4" fillId="3" borderId="0" xfId="0" applyNumberFormat="1" applyFont="1" applyFill="1" applyAlignment="1" applyProtection="1">
      <alignment horizontal="left" vertical="center"/>
    </xf>
    <xf numFmtId="0" fontId="4" fillId="3" borderId="4"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179" fontId="4" fillId="3" borderId="2" xfId="0" applyNumberFormat="1" applyFont="1" applyFill="1" applyBorder="1" applyAlignment="1" applyProtection="1">
      <alignment horizontal="center" vertical="center" wrapText="1"/>
    </xf>
    <xf numFmtId="0" fontId="16" fillId="0" borderId="10" xfId="0" applyFont="1" applyBorder="1" applyAlignment="1">
      <alignment horizontal="left" vertical="top" wrapText="1"/>
    </xf>
    <xf numFmtId="0" fontId="4" fillId="0" borderId="4" xfId="0" applyNumberFormat="1" applyFont="1" applyFill="1" applyBorder="1" applyAlignment="1" applyProtection="1">
      <alignment horizontal="left" vertical="center" wrapText="1"/>
    </xf>
    <xf numFmtId="0" fontId="2" fillId="2" borderId="4" xfId="0" applyNumberFormat="1" applyFont="1" applyFill="1" applyBorder="1" applyAlignment="1" applyProtection="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7" fillId="3" borderId="0" xfId="0" applyNumberFormat="1" applyFont="1" applyFill="1" applyAlignment="1" applyProtection="1">
      <alignment horizontal="center" vertical="center"/>
    </xf>
    <xf numFmtId="0" fontId="4" fillId="2" borderId="2" xfId="8" applyNumberFormat="1" applyFont="1" applyFill="1" applyBorder="1" applyAlignment="1" applyProtection="1">
      <alignment horizontal="center" vertical="center" wrapText="1"/>
    </xf>
    <xf numFmtId="0" fontId="4" fillId="2" borderId="5" xfId="8" applyNumberFormat="1" applyFont="1" applyFill="1" applyBorder="1" applyAlignment="1" applyProtection="1">
      <alignment horizontal="center" vertical="center" wrapText="1"/>
    </xf>
    <xf numFmtId="0" fontId="4" fillId="2" borderId="6" xfId="8" applyNumberFormat="1" applyFont="1" applyFill="1" applyBorder="1" applyAlignment="1" applyProtection="1">
      <alignment horizontal="center" vertical="center" wrapText="1"/>
    </xf>
    <xf numFmtId="0" fontId="4" fillId="2" borderId="7" xfId="8" applyNumberFormat="1" applyFont="1" applyFill="1" applyBorder="1" applyAlignment="1" applyProtection="1">
      <alignment horizontal="center" vertical="center" wrapText="1"/>
    </xf>
    <xf numFmtId="0" fontId="4" fillId="2" borderId="8" xfId="8" applyNumberFormat="1" applyFont="1" applyFill="1" applyBorder="1" applyAlignment="1" applyProtection="1">
      <alignment horizontal="center" vertical="center" wrapText="1"/>
    </xf>
    <xf numFmtId="0" fontId="4" fillId="2" borderId="9" xfId="8" applyNumberFormat="1" applyFont="1" applyFill="1" applyBorder="1" applyAlignment="1" applyProtection="1">
      <alignment horizontal="center" vertical="center" wrapText="1"/>
    </xf>
    <xf numFmtId="0" fontId="4" fillId="2" borderId="1" xfId="8" applyNumberFormat="1" applyFont="1" applyFill="1" applyBorder="1" applyAlignment="1" applyProtection="1">
      <alignment horizontal="center" vertical="center" wrapText="1"/>
    </xf>
    <xf numFmtId="179" fontId="4" fillId="2" borderId="8" xfId="8" applyNumberFormat="1" applyFont="1" applyFill="1" applyBorder="1" applyAlignment="1" applyProtection="1">
      <alignment horizontal="center" vertical="center" wrapText="1"/>
    </xf>
    <xf numFmtId="179" fontId="4" fillId="2" borderId="1" xfId="8" applyNumberFormat="1" applyFont="1" applyFill="1" applyBorder="1" applyAlignment="1" applyProtection="1">
      <alignment horizontal="center" vertical="center" wrapText="1"/>
    </xf>
    <xf numFmtId="0" fontId="2" fillId="2" borderId="0" xfId="8" applyNumberFormat="1" applyFont="1" applyFill="1" applyAlignment="1" applyProtection="1">
      <alignment horizontal="left" vertical="center" wrapText="1"/>
    </xf>
    <xf numFmtId="0" fontId="17" fillId="0" borderId="0" xfId="8" applyNumberFormat="1" applyFont="1" applyFill="1" applyAlignment="1" applyProtection="1">
      <alignment horizontal="center" vertical="center"/>
    </xf>
    <xf numFmtId="0" fontId="7" fillId="0" borderId="0" xfId="8" applyNumberFormat="1" applyFont="1" applyFill="1" applyAlignment="1" applyProtection="1">
      <alignment horizontal="center" vertical="center"/>
    </xf>
    <xf numFmtId="0" fontId="4" fillId="0" borderId="4" xfId="8" applyNumberFormat="1" applyFont="1" applyFill="1" applyBorder="1" applyAlignment="1" applyProtection="1">
      <alignment horizontal="left" vertical="center"/>
    </xf>
    <xf numFmtId="0" fontId="2" fillId="2" borderId="0" xfId="8" applyNumberFormat="1" applyFont="1" applyFill="1" applyAlignment="1" applyProtection="1">
      <alignment horizontal="center" vertical="center" wrapText="1"/>
    </xf>
    <xf numFmtId="0" fontId="4" fillId="3" borderId="4" xfId="0" applyNumberFormat="1" applyFont="1" applyFill="1" applyBorder="1" applyAlignment="1" applyProtection="1">
      <alignment horizontal="center" vertical="center"/>
    </xf>
    <xf numFmtId="0" fontId="4" fillId="3" borderId="0" xfId="0" applyNumberFormat="1" applyFont="1" applyFill="1" applyAlignment="1" applyProtection="1">
      <alignment horizontal="center" vertical="center"/>
    </xf>
    <xf numFmtId="0" fontId="16" fillId="0" borderId="10" xfId="0" applyFont="1" applyBorder="1" applyAlignment="1">
      <alignment horizontal="left" vertical="center" wrapText="1"/>
    </xf>
    <xf numFmtId="0" fontId="0" fillId="0" borderId="10" xfId="0" applyBorder="1" applyAlignment="1">
      <alignment horizontal="left" vertical="center" wrapText="1"/>
    </xf>
    <xf numFmtId="0" fontId="19" fillId="0" borderId="1" xfId="0" applyFont="1" applyBorder="1" applyAlignment="1">
      <alignment horizontal="center" vertical="center" wrapText="1"/>
    </xf>
    <xf numFmtId="0" fontId="4" fillId="2" borderId="1" xfId="2" applyNumberFormat="1" applyFont="1" applyFill="1" applyBorder="1" applyAlignment="1" applyProtection="1">
      <alignment horizontal="center" vertical="center" wrapText="1"/>
    </xf>
    <xf numFmtId="0" fontId="18" fillId="2" borderId="1" xfId="2" applyNumberFormat="1" applyFont="1" applyFill="1" applyBorder="1" applyAlignment="1" applyProtection="1">
      <alignment horizontal="center" vertical="center" wrapText="1"/>
    </xf>
    <xf numFmtId="0" fontId="18" fillId="2" borderId="7" xfId="2" applyNumberFormat="1" applyFont="1" applyFill="1" applyBorder="1" applyAlignment="1" applyProtection="1">
      <alignment horizontal="center" vertical="center" wrapText="1"/>
    </xf>
    <xf numFmtId="0" fontId="4" fillId="2" borderId="11" xfId="2" applyNumberFormat="1" applyFont="1" applyFill="1" applyBorder="1" applyAlignment="1" applyProtection="1">
      <alignment horizontal="center" vertical="center" wrapText="1"/>
    </xf>
    <xf numFmtId="0" fontId="4" fillId="2" borderId="8" xfId="2" applyNumberFormat="1" applyFont="1" applyFill="1" applyBorder="1" applyAlignment="1" applyProtection="1">
      <alignment horizontal="center" vertical="center" wrapText="1"/>
    </xf>
    <xf numFmtId="0" fontId="2" fillId="0" borderId="0" xfId="2" applyNumberFormat="1" applyFont="1" applyFill="1" applyAlignment="1" applyProtection="1">
      <alignment horizontal="left" vertical="center" wrapText="1"/>
    </xf>
    <xf numFmtId="0" fontId="4" fillId="0" borderId="0" xfId="2" applyNumberFormat="1" applyFont="1" applyFill="1" applyAlignment="1" applyProtection="1">
      <alignment horizontal="left" vertical="center" wrapText="1"/>
    </xf>
    <xf numFmtId="178" fontId="4" fillId="2" borderId="1" xfId="2" applyNumberFormat="1" applyFont="1" applyFill="1" applyBorder="1" applyAlignment="1" applyProtection="1">
      <alignment horizontal="center" vertical="center" wrapText="1"/>
    </xf>
    <xf numFmtId="0" fontId="18" fillId="2" borderId="3" xfId="2" applyNumberFormat="1" applyFont="1" applyFill="1" applyBorder="1" applyAlignment="1" applyProtection="1">
      <alignment horizontal="center" vertical="center" wrapText="1"/>
    </xf>
    <xf numFmtId="0" fontId="18" fillId="2" borderId="13" xfId="2" applyNumberFormat="1" applyFont="1" applyFill="1" applyBorder="1" applyAlignment="1" applyProtection="1">
      <alignment horizontal="center" vertical="center" wrapText="1"/>
    </xf>
    <xf numFmtId="0" fontId="18" fillId="2" borderId="12" xfId="2" applyNumberFormat="1" applyFont="1" applyFill="1" applyBorder="1" applyAlignment="1" applyProtection="1">
      <alignment horizontal="center" vertical="center" wrapText="1"/>
    </xf>
    <xf numFmtId="178" fontId="4" fillId="0" borderId="1" xfId="2" applyNumberFormat="1" applyFont="1" applyFill="1" applyBorder="1" applyAlignment="1" applyProtection="1">
      <alignment horizontal="center" vertical="center" wrapText="1"/>
    </xf>
    <xf numFmtId="0" fontId="17" fillId="0" borderId="0" xfId="2" applyNumberFormat="1" applyFont="1" applyFill="1" applyAlignment="1" applyProtection="1">
      <alignment horizontal="center" vertical="center" wrapText="1"/>
    </xf>
    <xf numFmtId="0" fontId="2" fillId="0" borderId="4" xfId="2" applyNumberFormat="1" applyFont="1" applyFill="1" applyBorder="1" applyAlignment="1" applyProtection="1">
      <alignment horizontal="center" vertical="center" wrapText="1"/>
    </xf>
    <xf numFmtId="0" fontId="0" fillId="0" borderId="0" xfId="0" applyFont="1" applyAlignment="1">
      <alignment horizontal="left"/>
    </xf>
    <xf numFmtId="0" fontId="0" fillId="0" borderId="0" xfId="0" applyAlignment="1">
      <alignment horizontal="left"/>
    </xf>
    <xf numFmtId="0" fontId="7" fillId="0" borderId="0" xfId="3" applyNumberFormat="1" applyFont="1" applyFill="1" applyAlignment="1" applyProtection="1">
      <alignment horizontal="center" vertical="center"/>
    </xf>
    <xf numFmtId="0" fontId="8" fillId="0" borderId="0" xfId="3" applyNumberFormat="1" applyFont="1" applyFill="1" applyAlignment="1" applyProtection="1">
      <alignment horizontal="center" vertical="center"/>
    </xf>
    <xf numFmtId="0" fontId="2" fillId="0" borderId="0" xfId="3" applyNumberFormat="1" applyFont="1" applyFill="1" applyAlignment="1" applyProtection="1">
      <alignment horizontal="right" wrapText="1"/>
    </xf>
    <xf numFmtId="0" fontId="9" fillId="0" borderId="0" xfId="3" applyNumberFormat="1" applyFont="1" applyFill="1" applyAlignment="1" applyProtection="1">
      <alignment horizontal="right" wrapText="1"/>
    </xf>
    <xf numFmtId="0" fontId="4" fillId="2" borderId="2" xfId="3" applyNumberFormat="1" applyFont="1" applyFill="1" applyBorder="1" applyAlignment="1" applyProtection="1">
      <alignment horizontal="left" vertical="center"/>
    </xf>
    <xf numFmtId="0" fontId="4" fillId="2" borderId="6" xfId="3" applyNumberFormat="1" applyFont="1" applyFill="1" applyBorder="1" applyAlignment="1" applyProtection="1">
      <alignment horizontal="left" vertical="center"/>
    </xf>
    <xf numFmtId="0" fontId="4" fillId="2" borderId="1" xfId="3" applyNumberFormat="1" applyFont="1" applyFill="1" applyBorder="1" applyAlignment="1" applyProtection="1">
      <alignment horizontal="center" vertical="center" wrapText="1"/>
    </xf>
    <xf numFmtId="0" fontId="4" fillId="2" borderId="7" xfId="3" applyNumberFormat="1" applyFont="1" applyFill="1" applyBorder="1" applyAlignment="1" applyProtection="1">
      <alignment horizontal="center" vertical="center" wrapText="1"/>
    </xf>
    <xf numFmtId="0" fontId="10" fillId="2" borderId="7" xfId="3" applyNumberFormat="1" applyFont="1" applyFill="1" applyBorder="1" applyAlignment="1" applyProtection="1">
      <alignment horizontal="center" vertical="center" wrapText="1"/>
    </xf>
    <xf numFmtId="0" fontId="4" fillId="2" borderId="8" xfId="3"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xf>
    <xf numFmtId="0" fontId="4" fillId="0" borderId="1" xfId="9" applyNumberFormat="1" applyFont="1" applyFill="1" applyBorder="1" applyAlignment="1" applyProtection="1">
      <alignment horizontal="center" vertical="center"/>
    </xf>
    <xf numFmtId="0" fontId="5" fillId="0" borderId="0" xfId="4" applyFont="1" applyAlignment="1">
      <alignment horizontal="left" vertical="center"/>
    </xf>
    <xf numFmtId="0" fontId="4" fillId="0" borderId="1" xfId="9" applyNumberFormat="1" applyFont="1" applyFill="1" applyBorder="1" applyAlignment="1" applyProtection="1">
      <alignment horizontal="center" vertical="center" wrapText="1"/>
    </xf>
    <xf numFmtId="0" fontId="3" fillId="0" borderId="0" xfId="9" applyNumberFormat="1" applyFont="1" applyFill="1" applyBorder="1" applyAlignment="1" applyProtection="1">
      <alignment horizontal="center" vertical="center" wrapText="1"/>
    </xf>
    <xf numFmtId="0" fontId="4" fillId="0" borderId="0" xfId="2" applyNumberFormat="1" applyFont="1" applyFill="1" applyAlignment="1" applyProtection="1">
      <alignment horizontal="left" vertical="center"/>
    </xf>
  </cellXfs>
  <cellStyles count="11">
    <cellStyle name="常规" xfId="0" builtinId="0"/>
    <cellStyle name="常规 2" xfId="4"/>
    <cellStyle name="常规 3" xfId="5"/>
    <cellStyle name="常规 4" xfId="6"/>
    <cellStyle name="常规 5" xfId="7"/>
    <cellStyle name="常规 6" xfId="1"/>
    <cellStyle name="常规 7" xfId="8"/>
    <cellStyle name="常规 8" xfId="2"/>
    <cellStyle name="常规_2012年预算公开分析表（26个部门财政拨款三公经费）" xfId="3"/>
    <cellStyle name="常规_部门整体支出绩效目标表" xfId="9"/>
    <cellStyle name="样式 1"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7"/>
  <sheetViews>
    <sheetView workbookViewId="0">
      <selection activeCell="O25" sqref="O25"/>
    </sheetView>
  </sheetViews>
  <sheetFormatPr defaultRowHeight="11.25"/>
  <cols>
    <col min="13" max="13" width="40.6640625" customWidth="1"/>
  </cols>
  <sheetData>
    <row r="1" spans="1:13">
      <c r="A1" s="248" t="s">
        <v>301</v>
      </c>
      <c r="B1" s="248"/>
      <c r="C1" s="248"/>
      <c r="D1" s="248"/>
      <c r="E1" s="248"/>
      <c r="F1" s="248"/>
      <c r="G1" s="248"/>
      <c r="H1" s="248"/>
      <c r="I1" s="248"/>
      <c r="J1" s="248"/>
      <c r="K1" s="248"/>
      <c r="L1" s="248"/>
      <c r="M1" s="248"/>
    </row>
    <row r="2" spans="1:13">
      <c r="A2" s="248"/>
      <c r="B2" s="248"/>
      <c r="C2" s="248"/>
      <c r="D2" s="248"/>
      <c r="E2" s="248"/>
      <c r="F2" s="248"/>
      <c r="G2" s="248"/>
      <c r="H2" s="248"/>
      <c r="I2" s="248"/>
      <c r="J2" s="248"/>
      <c r="K2" s="248"/>
      <c r="L2" s="248"/>
      <c r="M2" s="248"/>
    </row>
    <row r="3" spans="1:13">
      <c r="A3" s="248"/>
      <c r="B3" s="248"/>
      <c r="C3" s="248"/>
      <c r="D3" s="248"/>
      <c r="E3" s="248"/>
      <c r="F3" s="248"/>
      <c r="G3" s="248"/>
      <c r="H3" s="248"/>
      <c r="I3" s="248"/>
      <c r="J3" s="248"/>
      <c r="K3" s="248"/>
      <c r="L3" s="248"/>
      <c r="M3" s="248"/>
    </row>
    <row r="4" spans="1:13">
      <c r="A4" s="248"/>
      <c r="B4" s="248"/>
      <c r="C4" s="248"/>
      <c r="D4" s="248"/>
      <c r="E4" s="248"/>
      <c r="F4" s="248"/>
      <c r="G4" s="248"/>
      <c r="H4" s="248"/>
      <c r="I4" s="248"/>
      <c r="J4" s="248"/>
      <c r="K4" s="248"/>
      <c r="L4" s="248"/>
      <c r="M4" s="248"/>
    </row>
    <row r="5" spans="1:13">
      <c r="A5" s="248"/>
      <c r="B5" s="248"/>
      <c r="C5" s="248"/>
      <c r="D5" s="248"/>
      <c r="E5" s="248"/>
      <c r="F5" s="248"/>
      <c r="G5" s="248"/>
      <c r="H5" s="248"/>
      <c r="I5" s="248"/>
      <c r="J5" s="248"/>
      <c r="K5" s="248"/>
      <c r="L5" s="248"/>
      <c r="M5" s="248"/>
    </row>
    <row r="6" spans="1:13">
      <c r="A6" s="248"/>
      <c r="B6" s="248"/>
      <c r="C6" s="248"/>
      <c r="D6" s="248"/>
      <c r="E6" s="248"/>
      <c r="F6" s="248"/>
      <c r="G6" s="248"/>
      <c r="H6" s="248"/>
      <c r="I6" s="248"/>
      <c r="J6" s="248"/>
      <c r="K6" s="248"/>
      <c r="L6" s="248"/>
      <c r="M6" s="248"/>
    </row>
    <row r="7" spans="1:13">
      <c r="A7" s="248"/>
      <c r="B7" s="248"/>
      <c r="C7" s="248"/>
      <c r="D7" s="248"/>
      <c r="E7" s="248"/>
      <c r="F7" s="248"/>
      <c r="G7" s="248"/>
      <c r="H7" s="248"/>
      <c r="I7" s="248"/>
      <c r="J7" s="248"/>
      <c r="K7" s="248"/>
      <c r="L7" s="248"/>
      <c r="M7" s="248"/>
    </row>
    <row r="8" spans="1:13">
      <c r="A8" s="248"/>
      <c r="B8" s="248"/>
      <c r="C8" s="248"/>
      <c r="D8" s="248"/>
      <c r="E8" s="248"/>
      <c r="F8" s="248"/>
      <c r="G8" s="248"/>
      <c r="H8" s="248"/>
      <c r="I8" s="248"/>
      <c r="J8" s="248"/>
      <c r="K8" s="248"/>
      <c r="L8" s="248"/>
      <c r="M8" s="248"/>
    </row>
    <row r="9" spans="1:13">
      <c r="A9" s="248"/>
      <c r="B9" s="248"/>
      <c r="C9" s="248"/>
      <c r="D9" s="248"/>
      <c r="E9" s="248"/>
      <c r="F9" s="248"/>
      <c r="G9" s="248"/>
      <c r="H9" s="248"/>
      <c r="I9" s="248"/>
      <c r="J9" s="248"/>
      <c r="K9" s="248"/>
      <c r="L9" s="248"/>
      <c r="M9" s="248"/>
    </row>
    <row r="10" spans="1:13">
      <c r="A10" s="248"/>
      <c r="B10" s="248"/>
      <c r="C10" s="248"/>
      <c r="D10" s="248"/>
      <c r="E10" s="248"/>
      <c r="F10" s="248"/>
      <c r="G10" s="248"/>
      <c r="H10" s="248"/>
      <c r="I10" s="248"/>
      <c r="J10" s="248"/>
      <c r="K10" s="248"/>
      <c r="L10" s="248"/>
      <c r="M10" s="248"/>
    </row>
    <row r="11" spans="1:13">
      <c r="A11" s="248"/>
      <c r="B11" s="248"/>
      <c r="C11" s="248"/>
      <c r="D11" s="248"/>
      <c r="E11" s="248"/>
      <c r="F11" s="248"/>
      <c r="G11" s="248"/>
      <c r="H11" s="248"/>
      <c r="I11" s="248"/>
      <c r="J11" s="248"/>
      <c r="K11" s="248"/>
      <c r="L11" s="248"/>
      <c r="M11" s="248"/>
    </row>
    <row r="12" spans="1:13">
      <c r="A12" s="248"/>
      <c r="B12" s="248"/>
      <c r="C12" s="248"/>
      <c r="D12" s="248"/>
      <c r="E12" s="248"/>
      <c r="F12" s="248"/>
      <c r="G12" s="248"/>
      <c r="H12" s="248"/>
      <c r="I12" s="248"/>
      <c r="J12" s="248"/>
      <c r="K12" s="248"/>
      <c r="L12" s="248"/>
      <c r="M12" s="248"/>
    </row>
    <row r="13" spans="1:13">
      <c r="A13" s="248"/>
      <c r="B13" s="248"/>
      <c r="C13" s="248"/>
      <c r="D13" s="248"/>
      <c r="E13" s="248"/>
      <c r="F13" s="248"/>
      <c r="G13" s="248"/>
      <c r="H13" s="248"/>
      <c r="I13" s="248"/>
      <c r="J13" s="248"/>
      <c r="K13" s="248"/>
      <c r="L13" s="248"/>
      <c r="M13" s="248"/>
    </row>
    <row r="14" spans="1:13">
      <c r="A14" s="248"/>
      <c r="B14" s="248"/>
      <c r="C14" s="248"/>
      <c r="D14" s="248"/>
      <c r="E14" s="248"/>
      <c r="F14" s="248"/>
      <c r="G14" s="248"/>
      <c r="H14" s="248"/>
      <c r="I14" s="248"/>
      <c r="J14" s="248"/>
      <c r="K14" s="248"/>
      <c r="L14" s="248"/>
      <c r="M14" s="248"/>
    </row>
    <row r="15" spans="1:13">
      <c r="A15" s="248"/>
      <c r="B15" s="248"/>
      <c r="C15" s="248"/>
      <c r="D15" s="248"/>
      <c r="E15" s="248"/>
      <c r="F15" s="248"/>
      <c r="G15" s="248"/>
      <c r="H15" s="248"/>
      <c r="I15" s="248"/>
      <c r="J15" s="248"/>
      <c r="K15" s="248"/>
      <c r="L15" s="248"/>
      <c r="M15" s="248"/>
    </row>
    <row r="16" spans="1:13">
      <c r="A16" s="248"/>
      <c r="B16" s="248"/>
      <c r="C16" s="248"/>
      <c r="D16" s="248"/>
      <c r="E16" s="248"/>
      <c r="F16" s="248"/>
      <c r="G16" s="248"/>
      <c r="H16" s="248"/>
      <c r="I16" s="248"/>
      <c r="J16" s="248"/>
      <c r="K16" s="248"/>
      <c r="L16" s="248"/>
      <c r="M16" s="248"/>
    </row>
    <row r="17" spans="1:13">
      <c r="A17" s="248"/>
      <c r="B17" s="248"/>
      <c r="C17" s="248"/>
      <c r="D17" s="248"/>
      <c r="E17" s="248"/>
      <c r="F17" s="248"/>
      <c r="G17" s="248"/>
      <c r="H17" s="248"/>
      <c r="I17" s="248"/>
      <c r="J17" s="248"/>
      <c r="K17" s="248"/>
      <c r="L17" s="248"/>
      <c r="M17" s="248"/>
    </row>
    <row r="18" spans="1:13">
      <c r="A18" s="248"/>
      <c r="B18" s="248"/>
      <c r="C18" s="248"/>
      <c r="D18" s="248"/>
      <c r="E18" s="248"/>
      <c r="F18" s="248"/>
      <c r="G18" s="248"/>
      <c r="H18" s="248"/>
      <c r="I18" s="248"/>
      <c r="J18" s="248"/>
      <c r="K18" s="248"/>
      <c r="L18" s="248"/>
      <c r="M18" s="248"/>
    </row>
    <row r="19" spans="1:13">
      <c r="A19" s="248"/>
      <c r="B19" s="248"/>
      <c r="C19" s="248"/>
      <c r="D19" s="248"/>
      <c r="E19" s="248"/>
      <c r="F19" s="248"/>
      <c r="G19" s="248"/>
      <c r="H19" s="248"/>
      <c r="I19" s="248"/>
      <c r="J19" s="248"/>
      <c r="K19" s="248"/>
      <c r="L19" s="248"/>
      <c r="M19" s="248"/>
    </row>
    <row r="20" spans="1:13">
      <c r="A20" s="248"/>
      <c r="B20" s="248"/>
      <c r="C20" s="248"/>
      <c r="D20" s="248"/>
      <c r="E20" s="248"/>
      <c r="F20" s="248"/>
      <c r="G20" s="248"/>
      <c r="H20" s="248"/>
      <c r="I20" s="248"/>
      <c r="J20" s="248"/>
      <c r="K20" s="248"/>
      <c r="L20" s="248"/>
      <c r="M20" s="248"/>
    </row>
    <row r="21" spans="1:13">
      <c r="A21" s="248"/>
      <c r="B21" s="248"/>
      <c r="C21" s="248"/>
      <c r="D21" s="248"/>
      <c r="E21" s="248"/>
      <c r="F21" s="248"/>
      <c r="G21" s="248"/>
      <c r="H21" s="248"/>
      <c r="I21" s="248"/>
      <c r="J21" s="248"/>
      <c r="K21" s="248"/>
      <c r="L21" s="248"/>
      <c r="M21" s="248"/>
    </row>
    <row r="22" spans="1:13">
      <c r="A22" s="248"/>
      <c r="B22" s="248"/>
      <c r="C22" s="248"/>
      <c r="D22" s="248"/>
      <c r="E22" s="248"/>
      <c r="F22" s="248"/>
      <c r="G22" s="248"/>
      <c r="H22" s="248"/>
      <c r="I22" s="248"/>
      <c r="J22" s="248"/>
      <c r="K22" s="248"/>
      <c r="L22" s="248"/>
      <c r="M22" s="248"/>
    </row>
    <row r="23" spans="1:13">
      <c r="A23" s="248"/>
      <c r="B23" s="248"/>
      <c r="C23" s="248"/>
      <c r="D23" s="248"/>
      <c r="E23" s="248"/>
      <c r="F23" s="248"/>
      <c r="G23" s="248"/>
      <c r="H23" s="248"/>
      <c r="I23" s="248"/>
      <c r="J23" s="248"/>
      <c r="K23" s="248"/>
      <c r="L23" s="248"/>
      <c r="M23" s="248"/>
    </row>
    <row r="24" spans="1:13">
      <c r="A24" s="248"/>
      <c r="B24" s="248"/>
      <c r="C24" s="248"/>
      <c r="D24" s="248"/>
      <c r="E24" s="248"/>
      <c r="F24" s="248"/>
      <c r="G24" s="248"/>
      <c r="H24" s="248"/>
      <c r="I24" s="248"/>
      <c r="J24" s="248"/>
      <c r="K24" s="248"/>
      <c r="L24" s="248"/>
      <c r="M24" s="248"/>
    </row>
    <row r="25" spans="1:13">
      <c r="A25" s="248"/>
      <c r="B25" s="248"/>
      <c r="C25" s="248"/>
      <c r="D25" s="248"/>
      <c r="E25" s="248"/>
      <c r="F25" s="248"/>
      <c r="G25" s="248"/>
      <c r="H25" s="248"/>
      <c r="I25" s="248"/>
      <c r="J25" s="248"/>
      <c r="K25" s="248"/>
      <c r="L25" s="248"/>
      <c r="M25" s="248"/>
    </row>
    <row r="26" spans="1:13">
      <c r="A26" s="248"/>
      <c r="B26" s="248"/>
      <c r="C26" s="248"/>
      <c r="D26" s="248"/>
      <c r="E26" s="248"/>
      <c r="F26" s="248"/>
      <c r="G26" s="248"/>
      <c r="H26" s="248"/>
      <c r="I26" s="248"/>
      <c r="J26" s="248"/>
      <c r="K26" s="248"/>
      <c r="L26" s="248"/>
      <c r="M26" s="248"/>
    </row>
    <row r="27" spans="1:13">
      <c r="A27" s="248"/>
      <c r="B27" s="248"/>
      <c r="C27" s="248"/>
      <c r="D27" s="248"/>
      <c r="E27" s="248"/>
      <c r="F27" s="248"/>
      <c r="G27" s="248"/>
      <c r="H27" s="248"/>
      <c r="I27" s="248"/>
      <c r="J27" s="248"/>
      <c r="K27" s="248"/>
      <c r="L27" s="248"/>
      <c r="M27" s="248"/>
    </row>
  </sheetData>
  <mergeCells count="1">
    <mergeCell ref="A1:M27"/>
  </mergeCells>
  <phoneticPr fontId="16"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sheetPr codeName="Sheet9">
    <pageSetUpPr fitToPage="1"/>
  </sheetPr>
  <dimension ref="A1:X20"/>
  <sheetViews>
    <sheetView showGridLines="0" showZeros="0" view="pageBreakPreview" zoomScaleSheetLayoutView="100" workbookViewId="0">
      <selection activeCell="H10" sqref="H10"/>
    </sheetView>
  </sheetViews>
  <sheetFormatPr defaultColWidth="9.1640625" defaultRowHeight="11.25"/>
  <cols>
    <col min="1" max="3" width="5.6640625" style="110" customWidth="1"/>
    <col min="4" max="4" width="14.83203125" style="110" customWidth="1"/>
    <col min="5" max="5" width="14.33203125" style="110" customWidth="1"/>
    <col min="6" max="16" width="10.6640625" style="110" customWidth="1"/>
    <col min="17" max="254" width="9.1640625" style="110"/>
    <col min="255" max="257" width="5.6640625" style="110" customWidth="1"/>
    <col min="258" max="258" width="13" style="110" customWidth="1"/>
    <col min="259" max="259" width="38.5" style="110" customWidth="1"/>
    <col min="260" max="260" width="14.83203125" style="110" customWidth="1"/>
    <col min="261" max="261" width="14.33203125" style="110" customWidth="1"/>
    <col min="262" max="272" width="10.6640625" style="110" customWidth="1"/>
    <col min="273" max="510" width="9.1640625" style="110"/>
    <col min="511" max="513" width="5.6640625" style="110" customWidth="1"/>
    <col min="514" max="514" width="13" style="110" customWidth="1"/>
    <col min="515" max="515" width="38.5" style="110" customWidth="1"/>
    <col min="516" max="516" width="14.83203125" style="110" customWidth="1"/>
    <col min="517" max="517" width="14.33203125" style="110" customWidth="1"/>
    <col min="518" max="528" width="10.6640625" style="110" customWidth="1"/>
    <col min="529" max="766" width="9.1640625" style="110"/>
    <col min="767" max="769" width="5.6640625" style="110" customWidth="1"/>
    <col min="770" max="770" width="13" style="110" customWidth="1"/>
    <col min="771" max="771" width="38.5" style="110" customWidth="1"/>
    <col min="772" max="772" width="14.83203125" style="110" customWidth="1"/>
    <col min="773" max="773" width="14.33203125" style="110" customWidth="1"/>
    <col min="774" max="784" width="10.6640625" style="110" customWidth="1"/>
    <col min="785" max="1022" width="9.1640625" style="110"/>
    <col min="1023" max="1025" width="5.6640625" style="110" customWidth="1"/>
    <col min="1026" max="1026" width="13" style="110" customWidth="1"/>
    <col min="1027" max="1027" width="38.5" style="110" customWidth="1"/>
    <col min="1028" max="1028" width="14.83203125" style="110" customWidth="1"/>
    <col min="1029" max="1029" width="14.33203125" style="110" customWidth="1"/>
    <col min="1030" max="1040" width="10.6640625" style="110" customWidth="1"/>
    <col min="1041" max="1278" width="9.1640625" style="110"/>
    <col min="1279" max="1281" width="5.6640625" style="110" customWidth="1"/>
    <col min="1282" max="1282" width="13" style="110" customWidth="1"/>
    <col min="1283" max="1283" width="38.5" style="110" customWidth="1"/>
    <col min="1284" max="1284" width="14.83203125" style="110" customWidth="1"/>
    <col min="1285" max="1285" width="14.33203125" style="110" customWidth="1"/>
    <col min="1286" max="1296" width="10.6640625" style="110" customWidth="1"/>
    <col min="1297" max="1534" width="9.1640625" style="110"/>
    <col min="1535" max="1537" width="5.6640625" style="110" customWidth="1"/>
    <col min="1538" max="1538" width="13" style="110" customWidth="1"/>
    <col min="1539" max="1539" width="38.5" style="110" customWidth="1"/>
    <col min="1540" max="1540" width="14.83203125" style="110" customWidth="1"/>
    <col min="1541" max="1541" width="14.33203125" style="110" customWidth="1"/>
    <col min="1542" max="1552" width="10.6640625" style="110" customWidth="1"/>
    <col min="1553" max="1790" width="9.1640625" style="110"/>
    <col min="1791" max="1793" width="5.6640625" style="110" customWidth="1"/>
    <col min="1794" max="1794" width="13" style="110" customWidth="1"/>
    <col min="1795" max="1795" width="38.5" style="110" customWidth="1"/>
    <col min="1796" max="1796" width="14.83203125" style="110" customWidth="1"/>
    <col min="1797" max="1797" width="14.33203125" style="110" customWidth="1"/>
    <col min="1798" max="1808" width="10.6640625" style="110" customWidth="1"/>
    <col min="1809" max="2046" width="9.1640625" style="110"/>
    <col min="2047" max="2049" width="5.6640625" style="110" customWidth="1"/>
    <col min="2050" max="2050" width="13" style="110" customWidth="1"/>
    <col min="2051" max="2051" width="38.5" style="110" customWidth="1"/>
    <col min="2052" max="2052" width="14.83203125" style="110" customWidth="1"/>
    <col min="2053" max="2053" width="14.33203125" style="110" customWidth="1"/>
    <col min="2054" max="2064" width="10.6640625" style="110" customWidth="1"/>
    <col min="2065" max="2302" width="9.1640625" style="110"/>
    <col min="2303" max="2305" width="5.6640625" style="110" customWidth="1"/>
    <col min="2306" max="2306" width="13" style="110" customWidth="1"/>
    <col min="2307" max="2307" width="38.5" style="110" customWidth="1"/>
    <col min="2308" max="2308" width="14.83203125" style="110" customWidth="1"/>
    <col min="2309" max="2309" width="14.33203125" style="110" customWidth="1"/>
    <col min="2310" max="2320" width="10.6640625" style="110" customWidth="1"/>
    <col min="2321" max="2558" width="9.1640625" style="110"/>
    <col min="2559" max="2561" width="5.6640625" style="110" customWidth="1"/>
    <col min="2562" max="2562" width="13" style="110" customWidth="1"/>
    <col min="2563" max="2563" width="38.5" style="110" customWidth="1"/>
    <col min="2564" max="2564" width="14.83203125" style="110" customWidth="1"/>
    <col min="2565" max="2565" width="14.33203125" style="110" customWidth="1"/>
    <col min="2566" max="2576" width="10.6640625" style="110" customWidth="1"/>
    <col min="2577" max="2814" width="9.1640625" style="110"/>
    <col min="2815" max="2817" width="5.6640625" style="110" customWidth="1"/>
    <col min="2818" max="2818" width="13" style="110" customWidth="1"/>
    <col min="2819" max="2819" width="38.5" style="110" customWidth="1"/>
    <col min="2820" max="2820" width="14.83203125" style="110" customWidth="1"/>
    <col min="2821" max="2821" width="14.33203125" style="110" customWidth="1"/>
    <col min="2822" max="2832" width="10.6640625" style="110" customWidth="1"/>
    <col min="2833" max="3070" width="9.1640625" style="110"/>
    <col min="3071" max="3073" width="5.6640625" style="110" customWidth="1"/>
    <col min="3074" max="3074" width="13" style="110" customWidth="1"/>
    <col min="3075" max="3075" width="38.5" style="110" customWidth="1"/>
    <col min="3076" max="3076" width="14.83203125" style="110" customWidth="1"/>
    <col min="3077" max="3077" width="14.33203125" style="110" customWidth="1"/>
    <col min="3078" max="3088" width="10.6640625" style="110" customWidth="1"/>
    <col min="3089" max="3326" width="9.1640625" style="110"/>
    <col min="3327" max="3329" width="5.6640625" style="110" customWidth="1"/>
    <col min="3330" max="3330" width="13" style="110" customWidth="1"/>
    <col min="3331" max="3331" width="38.5" style="110" customWidth="1"/>
    <col min="3332" max="3332" width="14.83203125" style="110" customWidth="1"/>
    <col min="3333" max="3333" width="14.33203125" style="110" customWidth="1"/>
    <col min="3334" max="3344" width="10.6640625" style="110" customWidth="1"/>
    <col min="3345" max="3582" width="9.1640625" style="110"/>
    <col min="3583" max="3585" width="5.6640625" style="110" customWidth="1"/>
    <col min="3586" max="3586" width="13" style="110" customWidth="1"/>
    <col min="3587" max="3587" width="38.5" style="110" customWidth="1"/>
    <col min="3588" max="3588" width="14.83203125" style="110" customWidth="1"/>
    <col min="3589" max="3589" width="14.33203125" style="110" customWidth="1"/>
    <col min="3590" max="3600" width="10.6640625" style="110" customWidth="1"/>
    <col min="3601" max="3838" width="9.1640625" style="110"/>
    <col min="3839" max="3841" width="5.6640625" style="110" customWidth="1"/>
    <col min="3842" max="3842" width="13" style="110" customWidth="1"/>
    <col min="3843" max="3843" width="38.5" style="110" customWidth="1"/>
    <col min="3844" max="3844" width="14.83203125" style="110" customWidth="1"/>
    <col min="3845" max="3845" width="14.33203125" style="110" customWidth="1"/>
    <col min="3846" max="3856" width="10.6640625" style="110" customWidth="1"/>
    <col min="3857" max="4094" width="9.1640625" style="110"/>
    <col min="4095" max="4097" width="5.6640625" style="110" customWidth="1"/>
    <col min="4098" max="4098" width="13" style="110" customWidth="1"/>
    <col min="4099" max="4099" width="38.5" style="110" customWidth="1"/>
    <col min="4100" max="4100" width="14.83203125" style="110" customWidth="1"/>
    <col min="4101" max="4101" width="14.33203125" style="110" customWidth="1"/>
    <col min="4102" max="4112" width="10.6640625" style="110" customWidth="1"/>
    <col min="4113" max="4350" width="9.1640625" style="110"/>
    <col min="4351" max="4353" width="5.6640625" style="110" customWidth="1"/>
    <col min="4354" max="4354" width="13" style="110" customWidth="1"/>
    <col min="4355" max="4355" width="38.5" style="110" customWidth="1"/>
    <col min="4356" max="4356" width="14.83203125" style="110" customWidth="1"/>
    <col min="4357" max="4357" width="14.33203125" style="110" customWidth="1"/>
    <col min="4358" max="4368" width="10.6640625" style="110" customWidth="1"/>
    <col min="4369" max="4606" width="9.1640625" style="110"/>
    <col min="4607" max="4609" width="5.6640625" style="110" customWidth="1"/>
    <col min="4610" max="4610" width="13" style="110" customWidth="1"/>
    <col min="4611" max="4611" width="38.5" style="110" customWidth="1"/>
    <col min="4612" max="4612" width="14.83203125" style="110" customWidth="1"/>
    <col min="4613" max="4613" width="14.33203125" style="110" customWidth="1"/>
    <col min="4614" max="4624" width="10.6640625" style="110" customWidth="1"/>
    <col min="4625" max="4862" width="9.1640625" style="110"/>
    <col min="4863" max="4865" width="5.6640625" style="110" customWidth="1"/>
    <col min="4866" max="4866" width="13" style="110" customWidth="1"/>
    <col min="4867" max="4867" width="38.5" style="110" customWidth="1"/>
    <col min="4868" max="4868" width="14.83203125" style="110" customWidth="1"/>
    <col min="4869" max="4869" width="14.33203125" style="110" customWidth="1"/>
    <col min="4870" max="4880" width="10.6640625" style="110" customWidth="1"/>
    <col min="4881" max="5118" width="9.1640625" style="110"/>
    <col min="5119" max="5121" width="5.6640625" style="110" customWidth="1"/>
    <col min="5122" max="5122" width="13" style="110" customWidth="1"/>
    <col min="5123" max="5123" width="38.5" style="110" customWidth="1"/>
    <col min="5124" max="5124" width="14.83203125" style="110" customWidth="1"/>
    <col min="5125" max="5125" width="14.33203125" style="110" customWidth="1"/>
    <col min="5126" max="5136" width="10.6640625" style="110" customWidth="1"/>
    <col min="5137" max="5374" width="9.1640625" style="110"/>
    <col min="5375" max="5377" width="5.6640625" style="110" customWidth="1"/>
    <col min="5378" max="5378" width="13" style="110" customWidth="1"/>
    <col min="5379" max="5379" width="38.5" style="110" customWidth="1"/>
    <col min="5380" max="5380" width="14.83203125" style="110" customWidth="1"/>
    <col min="5381" max="5381" width="14.33203125" style="110" customWidth="1"/>
    <col min="5382" max="5392" width="10.6640625" style="110" customWidth="1"/>
    <col min="5393" max="5630" width="9.1640625" style="110"/>
    <col min="5631" max="5633" width="5.6640625" style="110" customWidth="1"/>
    <col min="5634" max="5634" width="13" style="110" customWidth="1"/>
    <col min="5635" max="5635" width="38.5" style="110" customWidth="1"/>
    <col min="5636" max="5636" width="14.83203125" style="110" customWidth="1"/>
    <col min="5637" max="5637" width="14.33203125" style="110" customWidth="1"/>
    <col min="5638" max="5648" width="10.6640625" style="110" customWidth="1"/>
    <col min="5649" max="5886" width="9.1640625" style="110"/>
    <col min="5887" max="5889" width="5.6640625" style="110" customWidth="1"/>
    <col min="5890" max="5890" width="13" style="110" customWidth="1"/>
    <col min="5891" max="5891" width="38.5" style="110" customWidth="1"/>
    <col min="5892" max="5892" width="14.83203125" style="110" customWidth="1"/>
    <col min="5893" max="5893" width="14.33203125" style="110" customWidth="1"/>
    <col min="5894" max="5904" width="10.6640625" style="110" customWidth="1"/>
    <col min="5905" max="6142" width="9.1640625" style="110"/>
    <col min="6143" max="6145" width="5.6640625" style="110" customWidth="1"/>
    <col min="6146" max="6146" width="13" style="110" customWidth="1"/>
    <col min="6147" max="6147" width="38.5" style="110" customWidth="1"/>
    <col min="6148" max="6148" width="14.83203125" style="110" customWidth="1"/>
    <col min="6149" max="6149" width="14.33203125" style="110" customWidth="1"/>
    <col min="6150" max="6160" width="10.6640625" style="110" customWidth="1"/>
    <col min="6161" max="6398" width="9.1640625" style="110"/>
    <col min="6399" max="6401" width="5.6640625" style="110" customWidth="1"/>
    <col min="6402" max="6402" width="13" style="110" customWidth="1"/>
    <col min="6403" max="6403" width="38.5" style="110" customWidth="1"/>
    <col min="6404" max="6404" width="14.83203125" style="110" customWidth="1"/>
    <col min="6405" max="6405" width="14.33203125" style="110" customWidth="1"/>
    <col min="6406" max="6416" width="10.6640625" style="110" customWidth="1"/>
    <col min="6417" max="6654" width="9.1640625" style="110"/>
    <col min="6655" max="6657" width="5.6640625" style="110" customWidth="1"/>
    <col min="6658" max="6658" width="13" style="110" customWidth="1"/>
    <col min="6659" max="6659" width="38.5" style="110" customWidth="1"/>
    <col min="6660" max="6660" width="14.83203125" style="110" customWidth="1"/>
    <col min="6661" max="6661" width="14.33203125" style="110" customWidth="1"/>
    <col min="6662" max="6672" width="10.6640625" style="110" customWidth="1"/>
    <col min="6673" max="6910" width="9.1640625" style="110"/>
    <col min="6911" max="6913" width="5.6640625" style="110" customWidth="1"/>
    <col min="6914" max="6914" width="13" style="110" customWidth="1"/>
    <col min="6915" max="6915" width="38.5" style="110" customWidth="1"/>
    <col min="6916" max="6916" width="14.83203125" style="110" customWidth="1"/>
    <col min="6917" max="6917" width="14.33203125" style="110" customWidth="1"/>
    <col min="6918" max="6928" width="10.6640625" style="110" customWidth="1"/>
    <col min="6929" max="7166" width="9.1640625" style="110"/>
    <col min="7167" max="7169" width="5.6640625" style="110" customWidth="1"/>
    <col min="7170" max="7170" width="13" style="110" customWidth="1"/>
    <col min="7171" max="7171" width="38.5" style="110" customWidth="1"/>
    <col min="7172" max="7172" width="14.83203125" style="110" customWidth="1"/>
    <col min="7173" max="7173" width="14.33203125" style="110" customWidth="1"/>
    <col min="7174" max="7184" width="10.6640625" style="110" customWidth="1"/>
    <col min="7185" max="7422" width="9.1640625" style="110"/>
    <col min="7423" max="7425" width="5.6640625" style="110" customWidth="1"/>
    <col min="7426" max="7426" width="13" style="110" customWidth="1"/>
    <col min="7427" max="7427" width="38.5" style="110" customWidth="1"/>
    <col min="7428" max="7428" width="14.83203125" style="110" customWidth="1"/>
    <col min="7429" max="7429" width="14.33203125" style="110" customWidth="1"/>
    <col min="7430" max="7440" width="10.6640625" style="110" customWidth="1"/>
    <col min="7441" max="7678" width="9.1640625" style="110"/>
    <col min="7679" max="7681" width="5.6640625" style="110" customWidth="1"/>
    <col min="7682" max="7682" width="13" style="110" customWidth="1"/>
    <col min="7683" max="7683" width="38.5" style="110" customWidth="1"/>
    <col min="7684" max="7684" width="14.83203125" style="110" customWidth="1"/>
    <col min="7685" max="7685" width="14.33203125" style="110" customWidth="1"/>
    <col min="7686" max="7696" width="10.6640625" style="110" customWidth="1"/>
    <col min="7697" max="7934" width="9.1640625" style="110"/>
    <col min="7935" max="7937" width="5.6640625" style="110" customWidth="1"/>
    <col min="7938" max="7938" width="13" style="110" customWidth="1"/>
    <col min="7939" max="7939" width="38.5" style="110" customWidth="1"/>
    <col min="7940" max="7940" width="14.83203125" style="110" customWidth="1"/>
    <col min="7941" max="7941" width="14.33203125" style="110" customWidth="1"/>
    <col min="7942" max="7952" width="10.6640625" style="110" customWidth="1"/>
    <col min="7953" max="8190" width="9.1640625" style="110"/>
    <col min="8191" max="8193" width="5.6640625" style="110" customWidth="1"/>
    <col min="8194" max="8194" width="13" style="110" customWidth="1"/>
    <col min="8195" max="8195" width="38.5" style="110" customWidth="1"/>
    <col min="8196" max="8196" width="14.83203125" style="110" customWidth="1"/>
    <col min="8197" max="8197" width="14.33203125" style="110" customWidth="1"/>
    <col min="8198" max="8208" width="10.6640625" style="110" customWidth="1"/>
    <col min="8209" max="8446" width="9.1640625" style="110"/>
    <col min="8447" max="8449" width="5.6640625" style="110" customWidth="1"/>
    <col min="8450" max="8450" width="13" style="110" customWidth="1"/>
    <col min="8451" max="8451" width="38.5" style="110" customWidth="1"/>
    <col min="8452" max="8452" width="14.83203125" style="110" customWidth="1"/>
    <col min="8453" max="8453" width="14.33203125" style="110" customWidth="1"/>
    <col min="8454" max="8464" width="10.6640625" style="110" customWidth="1"/>
    <col min="8465" max="8702" width="9.1640625" style="110"/>
    <col min="8703" max="8705" width="5.6640625" style="110" customWidth="1"/>
    <col min="8706" max="8706" width="13" style="110" customWidth="1"/>
    <col min="8707" max="8707" width="38.5" style="110" customWidth="1"/>
    <col min="8708" max="8708" width="14.83203125" style="110" customWidth="1"/>
    <col min="8709" max="8709" width="14.33203125" style="110" customWidth="1"/>
    <col min="8710" max="8720" width="10.6640625" style="110" customWidth="1"/>
    <col min="8721" max="8958" width="9.1640625" style="110"/>
    <col min="8959" max="8961" width="5.6640625" style="110" customWidth="1"/>
    <col min="8962" max="8962" width="13" style="110" customWidth="1"/>
    <col min="8963" max="8963" width="38.5" style="110" customWidth="1"/>
    <col min="8964" max="8964" width="14.83203125" style="110" customWidth="1"/>
    <col min="8965" max="8965" width="14.33203125" style="110" customWidth="1"/>
    <col min="8966" max="8976" width="10.6640625" style="110" customWidth="1"/>
    <col min="8977" max="9214" width="9.1640625" style="110"/>
    <col min="9215" max="9217" width="5.6640625" style="110" customWidth="1"/>
    <col min="9218" max="9218" width="13" style="110" customWidth="1"/>
    <col min="9219" max="9219" width="38.5" style="110" customWidth="1"/>
    <col min="9220" max="9220" width="14.83203125" style="110" customWidth="1"/>
    <col min="9221" max="9221" width="14.33203125" style="110" customWidth="1"/>
    <col min="9222" max="9232" width="10.6640625" style="110" customWidth="1"/>
    <col min="9233" max="9470" width="9.1640625" style="110"/>
    <col min="9471" max="9473" width="5.6640625" style="110" customWidth="1"/>
    <col min="9474" max="9474" width="13" style="110" customWidth="1"/>
    <col min="9475" max="9475" width="38.5" style="110" customWidth="1"/>
    <col min="9476" max="9476" width="14.83203125" style="110" customWidth="1"/>
    <col min="9477" max="9477" width="14.33203125" style="110" customWidth="1"/>
    <col min="9478" max="9488" width="10.6640625" style="110" customWidth="1"/>
    <col min="9489" max="9726" width="9.1640625" style="110"/>
    <col min="9727" max="9729" width="5.6640625" style="110" customWidth="1"/>
    <col min="9730" max="9730" width="13" style="110" customWidth="1"/>
    <col min="9731" max="9731" width="38.5" style="110" customWidth="1"/>
    <col min="9732" max="9732" width="14.83203125" style="110" customWidth="1"/>
    <col min="9733" max="9733" width="14.33203125" style="110" customWidth="1"/>
    <col min="9734" max="9744" width="10.6640625" style="110" customWidth="1"/>
    <col min="9745" max="9982" width="9.1640625" style="110"/>
    <col min="9983" max="9985" width="5.6640625" style="110" customWidth="1"/>
    <col min="9986" max="9986" width="13" style="110" customWidth="1"/>
    <col min="9987" max="9987" width="38.5" style="110" customWidth="1"/>
    <col min="9988" max="9988" width="14.83203125" style="110" customWidth="1"/>
    <col min="9989" max="9989" width="14.33203125" style="110" customWidth="1"/>
    <col min="9990" max="10000" width="10.6640625" style="110" customWidth="1"/>
    <col min="10001" max="10238" width="9.1640625" style="110"/>
    <col min="10239" max="10241" width="5.6640625" style="110" customWidth="1"/>
    <col min="10242" max="10242" width="13" style="110" customWidth="1"/>
    <col min="10243" max="10243" width="38.5" style="110" customWidth="1"/>
    <col min="10244" max="10244" width="14.83203125" style="110" customWidth="1"/>
    <col min="10245" max="10245" width="14.33203125" style="110" customWidth="1"/>
    <col min="10246" max="10256" width="10.6640625" style="110" customWidth="1"/>
    <col min="10257" max="10494" width="9.1640625" style="110"/>
    <col min="10495" max="10497" width="5.6640625" style="110" customWidth="1"/>
    <col min="10498" max="10498" width="13" style="110" customWidth="1"/>
    <col min="10499" max="10499" width="38.5" style="110" customWidth="1"/>
    <col min="10500" max="10500" width="14.83203125" style="110" customWidth="1"/>
    <col min="10501" max="10501" width="14.33203125" style="110" customWidth="1"/>
    <col min="10502" max="10512" width="10.6640625" style="110" customWidth="1"/>
    <col min="10513" max="10750" width="9.1640625" style="110"/>
    <col min="10751" max="10753" width="5.6640625" style="110" customWidth="1"/>
    <col min="10754" max="10754" width="13" style="110" customWidth="1"/>
    <col min="10755" max="10755" width="38.5" style="110" customWidth="1"/>
    <col min="10756" max="10756" width="14.83203125" style="110" customWidth="1"/>
    <col min="10757" max="10757" width="14.33203125" style="110" customWidth="1"/>
    <col min="10758" max="10768" width="10.6640625" style="110" customWidth="1"/>
    <col min="10769" max="11006" width="9.1640625" style="110"/>
    <col min="11007" max="11009" width="5.6640625" style="110" customWidth="1"/>
    <col min="11010" max="11010" width="13" style="110" customWidth="1"/>
    <col min="11011" max="11011" width="38.5" style="110" customWidth="1"/>
    <col min="11012" max="11012" width="14.83203125" style="110" customWidth="1"/>
    <col min="11013" max="11013" width="14.33203125" style="110" customWidth="1"/>
    <col min="11014" max="11024" width="10.6640625" style="110" customWidth="1"/>
    <col min="11025" max="11262" width="9.1640625" style="110"/>
    <col min="11263" max="11265" width="5.6640625" style="110" customWidth="1"/>
    <col min="11266" max="11266" width="13" style="110" customWidth="1"/>
    <col min="11267" max="11267" width="38.5" style="110" customWidth="1"/>
    <col min="11268" max="11268" width="14.83203125" style="110" customWidth="1"/>
    <col min="11269" max="11269" width="14.33203125" style="110" customWidth="1"/>
    <col min="11270" max="11280" width="10.6640625" style="110" customWidth="1"/>
    <col min="11281" max="11518" width="9.1640625" style="110"/>
    <col min="11519" max="11521" width="5.6640625" style="110" customWidth="1"/>
    <col min="11522" max="11522" width="13" style="110" customWidth="1"/>
    <col min="11523" max="11523" width="38.5" style="110" customWidth="1"/>
    <col min="11524" max="11524" width="14.83203125" style="110" customWidth="1"/>
    <col min="11525" max="11525" width="14.33203125" style="110" customWidth="1"/>
    <col min="11526" max="11536" width="10.6640625" style="110" customWidth="1"/>
    <col min="11537" max="11774" width="9.1640625" style="110"/>
    <col min="11775" max="11777" width="5.6640625" style="110" customWidth="1"/>
    <col min="11778" max="11778" width="13" style="110" customWidth="1"/>
    <col min="11779" max="11779" width="38.5" style="110" customWidth="1"/>
    <col min="11780" max="11780" width="14.83203125" style="110" customWidth="1"/>
    <col min="11781" max="11781" width="14.33203125" style="110" customWidth="1"/>
    <col min="11782" max="11792" width="10.6640625" style="110" customWidth="1"/>
    <col min="11793" max="12030" width="9.1640625" style="110"/>
    <col min="12031" max="12033" width="5.6640625" style="110" customWidth="1"/>
    <col min="12034" max="12034" width="13" style="110" customWidth="1"/>
    <col min="12035" max="12035" width="38.5" style="110" customWidth="1"/>
    <col min="12036" max="12036" width="14.83203125" style="110" customWidth="1"/>
    <col min="12037" max="12037" width="14.33203125" style="110" customWidth="1"/>
    <col min="12038" max="12048" width="10.6640625" style="110" customWidth="1"/>
    <col min="12049" max="12286" width="9.1640625" style="110"/>
    <col min="12287" max="12289" width="5.6640625" style="110" customWidth="1"/>
    <col min="12290" max="12290" width="13" style="110" customWidth="1"/>
    <col min="12291" max="12291" width="38.5" style="110" customWidth="1"/>
    <col min="12292" max="12292" width="14.83203125" style="110" customWidth="1"/>
    <col min="12293" max="12293" width="14.33203125" style="110" customWidth="1"/>
    <col min="12294" max="12304" width="10.6640625" style="110" customWidth="1"/>
    <col min="12305" max="12542" width="9.1640625" style="110"/>
    <col min="12543" max="12545" width="5.6640625" style="110" customWidth="1"/>
    <col min="12546" max="12546" width="13" style="110" customWidth="1"/>
    <col min="12547" max="12547" width="38.5" style="110" customWidth="1"/>
    <col min="12548" max="12548" width="14.83203125" style="110" customWidth="1"/>
    <col min="12549" max="12549" width="14.33203125" style="110" customWidth="1"/>
    <col min="12550" max="12560" width="10.6640625" style="110" customWidth="1"/>
    <col min="12561" max="12798" width="9.1640625" style="110"/>
    <col min="12799" max="12801" width="5.6640625" style="110" customWidth="1"/>
    <col min="12802" max="12802" width="13" style="110" customWidth="1"/>
    <col min="12803" max="12803" width="38.5" style="110" customWidth="1"/>
    <col min="12804" max="12804" width="14.83203125" style="110" customWidth="1"/>
    <col min="12805" max="12805" width="14.33203125" style="110" customWidth="1"/>
    <col min="12806" max="12816" width="10.6640625" style="110" customWidth="1"/>
    <col min="12817" max="13054" width="9.1640625" style="110"/>
    <col min="13055" max="13057" width="5.6640625" style="110" customWidth="1"/>
    <col min="13058" max="13058" width="13" style="110" customWidth="1"/>
    <col min="13059" max="13059" width="38.5" style="110" customWidth="1"/>
    <col min="13060" max="13060" width="14.83203125" style="110" customWidth="1"/>
    <col min="13061" max="13061" width="14.33203125" style="110" customWidth="1"/>
    <col min="13062" max="13072" width="10.6640625" style="110" customWidth="1"/>
    <col min="13073" max="13310" width="9.1640625" style="110"/>
    <col min="13311" max="13313" width="5.6640625" style="110" customWidth="1"/>
    <col min="13314" max="13314" width="13" style="110" customWidth="1"/>
    <col min="13315" max="13315" width="38.5" style="110" customWidth="1"/>
    <col min="13316" max="13316" width="14.83203125" style="110" customWidth="1"/>
    <col min="13317" max="13317" width="14.33203125" style="110" customWidth="1"/>
    <col min="13318" max="13328" width="10.6640625" style="110" customWidth="1"/>
    <col min="13329" max="13566" width="9.1640625" style="110"/>
    <col min="13567" max="13569" width="5.6640625" style="110" customWidth="1"/>
    <col min="13570" max="13570" width="13" style="110" customWidth="1"/>
    <col min="13571" max="13571" width="38.5" style="110" customWidth="1"/>
    <col min="13572" max="13572" width="14.83203125" style="110" customWidth="1"/>
    <col min="13573" max="13573" width="14.33203125" style="110" customWidth="1"/>
    <col min="13574" max="13584" width="10.6640625" style="110" customWidth="1"/>
    <col min="13585" max="13822" width="9.1640625" style="110"/>
    <col min="13823" max="13825" width="5.6640625" style="110" customWidth="1"/>
    <col min="13826" max="13826" width="13" style="110" customWidth="1"/>
    <col min="13827" max="13827" width="38.5" style="110" customWidth="1"/>
    <col min="13828" max="13828" width="14.83203125" style="110" customWidth="1"/>
    <col min="13829" max="13829" width="14.33203125" style="110" customWidth="1"/>
    <col min="13830" max="13840" width="10.6640625" style="110" customWidth="1"/>
    <col min="13841" max="14078" width="9.1640625" style="110"/>
    <col min="14079" max="14081" width="5.6640625" style="110" customWidth="1"/>
    <col min="14082" max="14082" width="13" style="110" customWidth="1"/>
    <col min="14083" max="14083" width="38.5" style="110" customWidth="1"/>
    <col min="14084" max="14084" width="14.83203125" style="110" customWidth="1"/>
    <col min="14085" max="14085" width="14.33203125" style="110" customWidth="1"/>
    <col min="14086" max="14096" width="10.6640625" style="110" customWidth="1"/>
    <col min="14097" max="14334" width="9.1640625" style="110"/>
    <col min="14335" max="14337" width="5.6640625" style="110" customWidth="1"/>
    <col min="14338" max="14338" width="13" style="110" customWidth="1"/>
    <col min="14339" max="14339" width="38.5" style="110" customWidth="1"/>
    <col min="14340" max="14340" width="14.83203125" style="110" customWidth="1"/>
    <col min="14341" max="14341" width="14.33203125" style="110" customWidth="1"/>
    <col min="14342" max="14352" width="10.6640625" style="110" customWidth="1"/>
    <col min="14353" max="14590" width="9.1640625" style="110"/>
    <col min="14591" max="14593" width="5.6640625" style="110" customWidth="1"/>
    <col min="14594" max="14594" width="13" style="110" customWidth="1"/>
    <col min="14595" max="14595" width="38.5" style="110" customWidth="1"/>
    <col min="14596" max="14596" width="14.83203125" style="110" customWidth="1"/>
    <col min="14597" max="14597" width="14.33203125" style="110" customWidth="1"/>
    <col min="14598" max="14608" width="10.6640625" style="110" customWidth="1"/>
    <col min="14609" max="14846" width="9.1640625" style="110"/>
    <col min="14847" max="14849" width="5.6640625" style="110" customWidth="1"/>
    <col min="14850" max="14850" width="13" style="110" customWidth="1"/>
    <col min="14851" max="14851" width="38.5" style="110" customWidth="1"/>
    <col min="14852" max="14852" width="14.83203125" style="110" customWidth="1"/>
    <col min="14853" max="14853" width="14.33203125" style="110" customWidth="1"/>
    <col min="14854" max="14864" width="10.6640625" style="110" customWidth="1"/>
    <col min="14865" max="15102" width="9.1640625" style="110"/>
    <col min="15103" max="15105" width="5.6640625" style="110" customWidth="1"/>
    <col min="15106" max="15106" width="13" style="110" customWidth="1"/>
    <col min="15107" max="15107" width="38.5" style="110" customWidth="1"/>
    <col min="15108" max="15108" width="14.83203125" style="110" customWidth="1"/>
    <col min="15109" max="15109" width="14.33203125" style="110" customWidth="1"/>
    <col min="15110" max="15120" width="10.6640625" style="110" customWidth="1"/>
    <col min="15121" max="15358" width="9.1640625" style="110"/>
    <col min="15359" max="15361" width="5.6640625" style="110" customWidth="1"/>
    <col min="15362" max="15362" width="13" style="110" customWidth="1"/>
    <col min="15363" max="15363" width="38.5" style="110" customWidth="1"/>
    <col min="15364" max="15364" width="14.83203125" style="110" customWidth="1"/>
    <col min="15365" max="15365" width="14.33203125" style="110" customWidth="1"/>
    <col min="15366" max="15376" width="10.6640625" style="110" customWidth="1"/>
    <col min="15377" max="15614" width="9.1640625" style="110"/>
    <col min="15615" max="15617" width="5.6640625" style="110" customWidth="1"/>
    <col min="15618" max="15618" width="13" style="110" customWidth="1"/>
    <col min="15619" max="15619" width="38.5" style="110" customWidth="1"/>
    <col min="15620" max="15620" width="14.83203125" style="110" customWidth="1"/>
    <col min="15621" max="15621" width="14.33203125" style="110" customWidth="1"/>
    <col min="15622" max="15632" width="10.6640625" style="110" customWidth="1"/>
    <col min="15633" max="15870" width="9.1640625" style="110"/>
    <col min="15871" max="15873" width="5.6640625" style="110" customWidth="1"/>
    <col min="15874" max="15874" width="13" style="110" customWidth="1"/>
    <col min="15875" max="15875" width="38.5" style="110" customWidth="1"/>
    <col min="15876" max="15876" width="14.83203125" style="110" customWidth="1"/>
    <col min="15877" max="15877" width="14.33203125" style="110" customWidth="1"/>
    <col min="15878" max="15888" width="10.6640625" style="110" customWidth="1"/>
    <col min="15889" max="16126" width="9.1640625" style="110"/>
    <col min="16127" max="16129" width="5.6640625" style="110" customWidth="1"/>
    <col min="16130" max="16130" width="13" style="110" customWidth="1"/>
    <col min="16131" max="16131" width="38.5" style="110" customWidth="1"/>
    <col min="16132" max="16132" width="14.83203125" style="110" customWidth="1"/>
    <col min="16133" max="16133" width="14.33203125" style="110" customWidth="1"/>
    <col min="16134" max="16144" width="10.6640625" style="110" customWidth="1"/>
    <col min="16145" max="16384" width="9.1640625" style="110"/>
  </cols>
  <sheetData>
    <row r="1" spans="1:24" customFormat="1" ht="12">
      <c r="A1" s="319" t="s">
        <v>173</v>
      </c>
      <c r="B1" s="319"/>
      <c r="C1" s="319"/>
      <c r="D1" s="319"/>
      <c r="E1" s="319"/>
      <c r="F1" s="319"/>
      <c r="G1" s="319"/>
      <c r="H1" s="66"/>
      <c r="I1" s="66"/>
      <c r="J1" s="66"/>
      <c r="K1" s="66"/>
      <c r="L1" s="66"/>
      <c r="M1" s="66"/>
      <c r="N1" s="66"/>
      <c r="O1" s="66"/>
      <c r="P1" s="66"/>
      <c r="Q1" s="66"/>
      <c r="R1" s="66"/>
      <c r="S1" s="66"/>
      <c r="T1" s="66"/>
      <c r="U1" s="66"/>
      <c r="V1" s="66"/>
      <c r="W1" s="320"/>
      <c r="X1" s="320"/>
    </row>
    <row r="2" spans="1:24" ht="22.5" customHeight="1">
      <c r="A2" s="325" t="s">
        <v>174</v>
      </c>
      <c r="B2" s="325"/>
      <c r="C2" s="325"/>
      <c r="D2" s="325"/>
      <c r="E2" s="325"/>
      <c r="F2" s="325"/>
      <c r="G2" s="325"/>
      <c r="H2" s="325"/>
      <c r="I2" s="325"/>
      <c r="J2" s="325"/>
      <c r="K2" s="325"/>
      <c r="L2" s="325"/>
      <c r="M2" s="325"/>
      <c r="N2" s="325"/>
      <c r="O2" s="325"/>
      <c r="P2" s="325"/>
      <c r="Q2" s="113"/>
    </row>
    <row r="3" spans="1:24" ht="22.5" customHeight="1">
      <c r="A3" s="326" t="s">
        <v>119</v>
      </c>
      <c r="B3" s="326"/>
      <c r="C3" s="326"/>
      <c r="D3" s="327"/>
      <c r="E3" s="327"/>
      <c r="F3" s="327"/>
      <c r="G3" s="327"/>
      <c r="H3" s="67"/>
      <c r="I3" s="67"/>
      <c r="J3" s="67"/>
      <c r="K3" s="67"/>
      <c r="L3" s="67"/>
      <c r="M3" s="67"/>
      <c r="N3" s="67"/>
      <c r="O3" s="328" t="s">
        <v>79</v>
      </c>
      <c r="P3" s="328"/>
      <c r="Q3" s="113"/>
    </row>
    <row r="4" spans="1:24" ht="22.5" customHeight="1">
      <c r="A4" s="111" t="s">
        <v>103</v>
      </c>
      <c r="B4" s="111"/>
      <c r="C4" s="111"/>
      <c r="D4" s="306" t="s">
        <v>81</v>
      </c>
      <c r="E4" s="309" t="s">
        <v>121</v>
      </c>
      <c r="F4" s="306"/>
      <c r="G4" s="306"/>
      <c r="H4" s="306"/>
      <c r="I4" s="306"/>
      <c r="J4" s="306"/>
      <c r="K4" s="306"/>
      <c r="L4" s="306"/>
      <c r="M4" s="307"/>
      <c r="N4" s="324" t="s">
        <v>124</v>
      </c>
      <c r="O4" s="324"/>
      <c r="P4" s="324"/>
      <c r="Q4" s="113"/>
    </row>
    <row r="5" spans="1:24" ht="39" customHeight="1">
      <c r="A5" s="31" t="s">
        <v>98</v>
      </c>
      <c r="B5" s="31" t="s">
        <v>99</v>
      </c>
      <c r="C5" s="31" t="s">
        <v>100</v>
      </c>
      <c r="D5" s="306"/>
      <c r="E5" s="69" t="s">
        <v>108</v>
      </c>
      <c r="F5" s="44" t="s">
        <v>175</v>
      </c>
      <c r="G5" s="44" t="s">
        <v>164</v>
      </c>
      <c r="H5" s="44" t="s">
        <v>165</v>
      </c>
      <c r="I5" s="44" t="s">
        <v>176</v>
      </c>
      <c r="J5" s="44" t="s">
        <v>166</v>
      </c>
      <c r="K5" s="44" t="s">
        <v>170</v>
      </c>
      <c r="L5" s="44" t="s">
        <v>177</v>
      </c>
      <c r="M5" s="44" t="s">
        <v>178</v>
      </c>
      <c r="N5" s="70" t="s">
        <v>108</v>
      </c>
      <c r="O5" s="31" t="s">
        <v>112</v>
      </c>
      <c r="P5" s="31" t="s">
        <v>151</v>
      </c>
      <c r="Q5" s="113"/>
    </row>
    <row r="6" spans="1:24" ht="22.5" customHeight="1">
      <c r="A6" s="217" t="s">
        <v>315</v>
      </c>
      <c r="B6" s="217" t="s">
        <v>313</v>
      </c>
      <c r="C6" s="217" t="s">
        <v>314</v>
      </c>
      <c r="D6" s="218">
        <v>647</v>
      </c>
      <c r="E6" s="218">
        <f>F6+G6+J6+I6+K6+L6+M6</f>
        <v>647</v>
      </c>
      <c r="F6" s="218">
        <v>422</v>
      </c>
      <c r="G6" s="218">
        <v>20</v>
      </c>
      <c r="H6" s="218"/>
      <c r="I6" s="218">
        <v>35</v>
      </c>
      <c r="J6" s="218">
        <v>10</v>
      </c>
      <c r="K6" s="218">
        <v>50</v>
      </c>
      <c r="L6" s="218">
        <v>40</v>
      </c>
      <c r="M6" s="218">
        <v>70</v>
      </c>
      <c r="N6" s="112"/>
      <c r="O6" s="112"/>
      <c r="P6" s="112"/>
      <c r="Q6" s="113"/>
    </row>
    <row r="7" spans="1:24" ht="22.5" customHeight="1">
      <c r="A7" s="188"/>
      <c r="B7" s="188"/>
      <c r="C7" s="188"/>
      <c r="D7" s="112"/>
      <c r="E7" s="112"/>
      <c r="F7" s="112"/>
      <c r="G7" s="112"/>
      <c r="H7" s="112"/>
      <c r="I7" s="112"/>
      <c r="J7" s="112"/>
      <c r="K7" s="112"/>
      <c r="L7" s="112"/>
      <c r="M7" s="112"/>
      <c r="N7" s="112"/>
      <c r="O7" s="112"/>
      <c r="P7" s="112"/>
      <c r="Q7" s="113"/>
    </row>
    <row r="8" spans="1:24" ht="22.5" customHeight="1">
      <c r="A8" s="188"/>
      <c r="B8" s="188"/>
      <c r="C8" s="188"/>
      <c r="D8" s="112"/>
      <c r="E8" s="112"/>
      <c r="F8" s="112"/>
      <c r="G8" s="112"/>
      <c r="H8" s="112"/>
      <c r="I8" s="112"/>
      <c r="J8" s="112"/>
      <c r="K8" s="112"/>
      <c r="L8" s="112"/>
      <c r="M8" s="112"/>
      <c r="N8" s="112"/>
      <c r="O8" s="112"/>
      <c r="P8" s="112"/>
      <c r="Q8" s="113"/>
    </row>
    <row r="9" spans="1:24" ht="22.5" customHeight="1">
      <c r="A9" s="112"/>
      <c r="B9" s="112"/>
      <c r="C9" s="112"/>
      <c r="D9" s="112"/>
      <c r="E9" s="112"/>
      <c r="F9" s="112"/>
      <c r="G9" s="112"/>
      <c r="H9" s="112"/>
      <c r="I9" s="112"/>
      <c r="J9" s="112"/>
      <c r="K9" s="112"/>
      <c r="L9" s="112"/>
      <c r="M9" s="112"/>
      <c r="N9" s="112"/>
      <c r="O9" s="112"/>
      <c r="P9" s="112"/>
      <c r="Q9" s="113"/>
    </row>
    <row r="10" spans="1:24" ht="22.5" customHeight="1">
      <c r="A10" s="112"/>
      <c r="B10" s="112"/>
      <c r="C10" s="112"/>
      <c r="D10" s="112"/>
      <c r="E10" s="112"/>
      <c r="F10" s="112"/>
      <c r="G10" s="112"/>
      <c r="H10" s="112"/>
      <c r="I10" s="112"/>
      <c r="J10" s="112"/>
      <c r="K10" s="112"/>
      <c r="L10" s="112"/>
      <c r="M10" s="112"/>
      <c r="N10" s="112"/>
      <c r="O10" s="112"/>
      <c r="P10" s="112"/>
      <c r="Q10" s="113"/>
    </row>
    <row r="11" spans="1:24" ht="22.5" customHeight="1">
      <c r="A11" s="112"/>
      <c r="B11" s="112"/>
      <c r="C11" s="112"/>
      <c r="D11" s="112"/>
      <c r="E11" s="112"/>
      <c r="F11" s="112"/>
      <c r="G11" s="112"/>
      <c r="H11" s="112"/>
      <c r="I11" s="112"/>
      <c r="J11" s="112"/>
      <c r="K11" s="112"/>
      <c r="L11" s="112"/>
      <c r="M11" s="112"/>
      <c r="N11" s="112"/>
      <c r="O11" s="112"/>
      <c r="P11" s="112"/>
      <c r="Q11" s="113"/>
    </row>
    <row r="12" spans="1:24" ht="22.5" customHeight="1">
      <c r="A12" s="112"/>
      <c r="B12" s="112"/>
      <c r="C12" s="112"/>
      <c r="D12" s="112"/>
      <c r="E12" s="112"/>
      <c r="F12" s="112"/>
      <c r="G12" s="112"/>
      <c r="H12" s="112"/>
      <c r="I12" s="112"/>
      <c r="J12" s="112"/>
      <c r="K12" s="112"/>
      <c r="L12" s="112"/>
      <c r="M12" s="112"/>
      <c r="N12" s="112"/>
      <c r="O12" s="112"/>
      <c r="P12" s="112"/>
      <c r="Q12" s="113"/>
    </row>
    <row r="13" spans="1:24" ht="22.5" customHeight="1">
      <c r="A13" s="112"/>
      <c r="B13" s="112"/>
      <c r="C13" s="112"/>
      <c r="D13" s="112"/>
      <c r="E13" s="112"/>
      <c r="F13" s="112"/>
      <c r="G13" s="112"/>
      <c r="H13" s="112"/>
      <c r="I13" s="112"/>
      <c r="J13" s="112"/>
      <c r="K13" s="112"/>
      <c r="L13" s="112"/>
      <c r="M13" s="112"/>
      <c r="N13" s="112"/>
      <c r="O13" s="112"/>
      <c r="P13" s="112"/>
      <c r="Q13" s="113"/>
    </row>
    <row r="14" spans="1:24" ht="22.5" customHeight="1">
      <c r="A14" s="112"/>
      <c r="B14" s="112"/>
      <c r="C14" s="112"/>
      <c r="D14" s="112"/>
      <c r="E14" s="112"/>
      <c r="F14" s="112"/>
      <c r="G14" s="112"/>
      <c r="H14" s="112"/>
      <c r="I14" s="112"/>
      <c r="J14" s="112"/>
      <c r="K14" s="112"/>
      <c r="L14" s="112"/>
      <c r="M14" s="112"/>
      <c r="N14" s="112"/>
      <c r="O14" s="112"/>
      <c r="P14" s="112"/>
      <c r="Q14" s="113"/>
    </row>
    <row r="15" spans="1:24" ht="22.5" customHeight="1">
      <c r="A15" s="113"/>
      <c r="B15" s="113"/>
      <c r="C15" s="113"/>
      <c r="D15" s="113"/>
      <c r="E15" s="113"/>
      <c r="F15" s="113"/>
      <c r="G15" s="113"/>
      <c r="H15" s="113"/>
      <c r="I15" s="113"/>
      <c r="J15" s="113"/>
      <c r="K15" s="113"/>
      <c r="L15" s="113"/>
      <c r="M15" s="113"/>
      <c r="N15" s="113"/>
      <c r="O15" s="113"/>
      <c r="P15" s="113"/>
      <c r="Q15" s="113"/>
    </row>
    <row r="16" spans="1:24" ht="22.5" customHeight="1">
      <c r="A16" s="113"/>
      <c r="B16" s="113"/>
      <c r="C16" s="113"/>
      <c r="D16" s="113"/>
      <c r="E16" s="113"/>
      <c r="F16" s="113"/>
      <c r="G16" s="113"/>
      <c r="H16" s="113"/>
      <c r="I16" s="113"/>
      <c r="J16" s="113"/>
      <c r="K16" s="113"/>
      <c r="L16" s="113"/>
      <c r="M16" s="113"/>
      <c r="N16" s="113"/>
      <c r="O16" s="113"/>
      <c r="P16" s="113"/>
      <c r="Q16" s="113"/>
    </row>
    <row r="17" spans="1:17" ht="22.5" customHeight="1">
      <c r="A17" s="113"/>
      <c r="B17" s="113"/>
      <c r="C17" s="113"/>
      <c r="D17" s="113"/>
      <c r="E17" s="113"/>
      <c r="F17" s="113"/>
      <c r="G17" s="113"/>
      <c r="H17" s="113"/>
      <c r="I17" s="113"/>
      <c r="J17" s="113"/>
      <c r="K17" s="113"/>
      <c r="L17" s="113"/>
      <c r="M17" s="113"/>
      <c r="N17" s="113"/>
      <c r="O17" s="113"/>
      <c r="P17" s="113"/>
      <c r="Q17" s="113"/>
    </row>
    <row r="18" spans="1:17" ht="22.5" customHeight="1">
      <c r="A18" s="113"/>
      <c r="B18" s="113"/>
      <c r="C18" s="113"/>
      <c r="D18" s="113"/>
      <c r="E18" s="113"/>
      <c r="F18" s="113"/>
      <c r="G18" s="113"/>
      <c r="H18" s="113"/>
      <c r="I18" s="113"/>
      <c r="J18" s="113"/>
      <c r="K18" s="113"/>
      <c r="L18" s="113"/>
      <c r="M18" s="113"/>
      <c r="N18" s="113"/>
      <c r="O18" s="113"/>
      <c r="P18" s="113"/>
      <c r="Q18" s="113"/>
    </row>
    <row r="19" spans="1:17" ht="22.5" customHeight="1">
      <c r="A19" s="113"/>
      <c r="B19" s="113"/>
      <c r="C19" s="113"/>
      <c r="D19" s="113"/>
      <c r="E19" s="113"/>
      <c r="F19" s="113"/>
      <c r="G19" s="113"/>
      <c r="H19" s="113"/>
      <c r="I19" s="113"/>
      <c r="J19" s="113"/>
      <c r="K19" s="113"/>
      <c r="L19" s="113"/>
      <c r="M19" s="113"/>
      <c r="N19" s="113"/>
      <c r="O19" s="113"/>
      <c r="P19" s="113"/>
      <c r="Q19" s="113"/>
    </row>
    <row r="20" spans="1:17" ht="22.5" customHeight="1">
      <c r="A20" s="113"/>
      <c r="B20" s="113"/>
      <c r="C20" s="113"/>
      <c r="D20" s="113"/>
      <c r="E20" s="113"/>
      <c r="F20" s="113"/>
      <c r="G20" s="113"/>
      <c r="H20" s="113"/>
      <c r="I20" s="113"/>
      <c r="J20" s="113"/>
      <c r="K20" s="113"/>
      <c r="L20" s="113"/>
      <c r="M20" s="113"/>
      <c r="N20" s="113"/>
      <c r="O20" s="113"/>
      <c r="P20" s="113"/>
      <c r="Q20" s="113"/>
    </row>
  </sheetData>
  <mergeCells count="8">
    <mergeCell ref="E4:M4"/>
    <mergeCell ref="N4:P4"/>
    <mergeCell ref="D4:D5"/>
    <mergeCell ref="A1:G1"/>
    <mergeCell ref="W1:X1"/>
    <mergeCell ref="A2:P2"/>
    <mergeCell ref="A3:G3"/>
    <mergeCell ref="O3:P3"/>
  </mergeCells>
  <phoneticPr fontId="0" type="noConversion"/>
  <printOptions horizontalCentered="1"/>
  <pageMargins left="0.70069444444444495" right="0.70069444444444495" top="0.75138888888888899" bottom="0.75138888888888899" header="0.297916666666667" footer="0.297916666666667"/>
  <pageSetup paperSize="9" scale="9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sheetPr codeName="Sheet10"/>
  <dimension ref="A1:W13"/>
  <sheetViews>
    <sheetView workbookViewId="0">
      <selection sqref="A1:V12"/>
    </sheetView>
  </sheetViews>
  <sheetFormatPr defaultColWidth="9" defaultRowHeight="11.25"/>
  <cols>
    <col min="1" max="3" width="6.6640625" customWidth="1"/>
    <col min="4" max="4" width="10.83203125" customWidth="1"/>
    <col min="6" max="6" width="8.6640625" customWidth="1"/>
    <col min="10" max="10" width="8" customWidth="1"/>
    <col min="13" max="13" width="8.5" customWidth="1"/>
    <col min="14" max="14" width="8.83203125" customWidth="1"/>
    <col min="15" max="15" width="6.6640625" customWidth="1"/>
    <col min="18" max="18" width="6.83203125" customWidth="1"/>
    <col min="19" max="19" width="7" customWidth="1"/>
    <col min="20" max="20" width="6.6640625" customWidth="1"/>
    <col min="21" max="21" width="8.1640625" customWidth="1"/>
    <col min="22" max="22" width="5.83203125" customWidth="1"/>
  </cols>
  <sheetData>
    <row r="1" spans="1:23" ht="12">
      <c r="A1" s="338" t="s">
        <v>179</v>
      </c>
      <c r="B1" s="338"/>
      <c r="C1" s="338"/>
      <c r="D1" s="338"/>
      <c r="E1" s="338"/>
      <c r="F1" s="338"/>
      <c r="G1" s="50"/>
      <c r="H1" s="50"/>
      <c r="I1" s="50"/>
      <c r="J1" s="50"/>
      <c r="K1" s="50"/>
      <c r="L1" s="50"/>
      <c r="M1" s="55"/>
      <c r="N1" s="55"/>
      <c r="O1" s="55"/>
      <c r="P1" s="55"/>
      <c r="Q1" s="50"/>
      <c r="R1" s="50"/>
      <c r="S1" s="56"/>
      <c r="T1" s="56"/>
      <c r="U1" s="56"/>
      <c r="V1" s="57"/>
    </row>
    <row r="2" spans="1:23" ht="18.75">
      <c r="A2" s="339" t="s">
        <v>180</v>
      </c>
      <c r="B2" s="339"/>
      <c r="C2" s="339"/>
      <c r="D2" s="339"/>
      <c r="E2" s="339"/>
      <c r="F2" s="339"/>
      <c r="G2" s="339"/>
      <c r="H2" s="339"/>
      <c r="I2" s="339"/>
      <c r="J2" s="339"/>
      <c r="K2" s="339"/>
      <c r="L2" s="339"/>
      <c r="M2" s="339"/>
      <c r="N2" s="339"/>
      <c r="O2" s="339"/>
      <c r="P2" s="339"/>
      <c r="Q2" s="339"/>
      <c r="R2" s="339"/>
      <c r="S2" s="339"/>
      <c r="T2" s="339"/>
      <c r="U2" s="339"/>
      <c r="V2" s="339"/>
    </row>
    <row r="3" spans="1:23" ht="12">
      <c r="A3" s="340"/>
      <c r="B3" s="340"/>
      <c r="C3" s="340"/>
      <c r="D3" s="340"/>
      <c r="E3" s="340"/>
      <c r="F3" s="340"/>
      <c r="G3" s="60"/>
      <c r="H3" s="60"/>
      <c r="I3" s="60"/>
      <c r="J3" s="60"/>
      <c r="K3" s="60"/>
      <c r="L3" s="60"/>
      <c r="M3" s="62"/>
      <c r="N3" s="62"/>
      <c r="O3" s="62"/>
      <c r="P3" s="62"/>
      <c r="Q3" s="60"/>
      <c r="R3" s="60"/>
      <c r="S3" s="56"/>
      <c r="T3" s="56"/>
      <c r="U3" s="56"/>
      <c r="V3" s="64" t="s">
        <v>79</v>
      </c>
    </row>
    <row r="4" spans="1:23" ht="20.100000000000001" customHeight="1">
      <c r="A4" s="341" t="s">
        <v>103</v>
      </c>
      <c r="B4" s="341"/>
      <c r="C4" s="341"/>
      <c r="D4" s="341"/>
      <c r="E4" s="336" t="s">
        <v>81</v>
      </c>
      <c r="F4" s="337" t="s">
        <v>181</v>
      </c>
      <c r="G4" s="337" t="s">
        <v>182</v>
      </c>
      <c r="H4" s="337" t="s">
        <v>183</v>
      </c>
      <c r="I4" s="337" t="s">
        <v>184</v>
      </c>
      <c r="J4" s="337" t="s">
        <v>185</v>
      </c>
      <c r="K4" s="337" t="s">
        <v>186</v>
      </c>
      <c r="L4" s="337" t="s">
        <v>187</v>
      </c>
      <c r="M4" s="342" t="s">
        <v>188</v>
      </c>
      <c r="N4" s="343" t="s">
        <v>189</v>
      </c>
      <c r="O4" s="342" t="s">
        <v>190</v>
      </c>
      <c r="P4" s="341" t="s">
        <v>191</v>
      </c>
      <c r="Q4" s="341"/>
      <c r="R4" s="341"/>
      <c r="S4" s="334"/>
      <c r="T4" s="331" t="s">
        <v>192</v>
      </c>
      <c r="U4" s="332" t="s">
        <v>193</v>
      </c>
      <c r="V4" s="333" t="s">
        <v>379</v>
      </c>
    </row>
    <row r="5" spans="1:23" ht="18" customHeight="1">
      <c r="A5" s="334" t="s">
        <v>96</v>
      </c>
      <c r="B5" s="335"/>
      <c r="C5" s="333"/>
      <c r="D5" s="329" t="s">
        <v>97</v>
      </c>
      <c r="E5" s="336"/>
      <c r="F5" s="337"/>
      <c r="G5" s="337"/>
      <c r="H5" s="337"/>
      <c r="I5" s="337"/>
      <c r="J5" s="337"/>
      <c r="K5" s="337"/>
      <c r="L5" s="337"/>
      <c r="M5" s="342"/>
      <c r="N5" s="343"/>
      <c r="O5" s="342"/>
      <c r="P5" s="329" t="s">
        <v>108</v>
      </c>
      <c r="Q5" s="329" t="s">
        <v>150</v>
      </c>
      <c r="R5" s="329" t="s">
        <v>195</v>
      </c>
      <c r="S5" s="329" t="s">
        <v>196</v>
      </c>
      <c r="T5" s="331"/>
      <c r="U5" s="332"/>
      <c r="V5" s="333"/>
    </row>
    <row r="6" spans="1:23" ht="18" customHeight="1">
      <c r="A6" s="61" t="s">
        <v>98</v>
      </c>
      <c r="B6" s="61" t="s">
        <v>99</v>
      </c>
      <c r="C6" s="61" t="s">
        <v>100</v>
      </c>
      <c r="D6" s="330"/>
      <c r="E6" s="336"/>
      <c r="F6" s="337"/>
      <c r="G6" s="337"/>
      <c r="H6" s="337"/>
      <c r="I6" s="337"/>
      <c r="J6" s="337"/>
      <c r="K6" s="337"/>
      <c r="L6" s="337"/>
      <c r="M6" s="342"/>
      <c r="N6" s="343"/>
      <c r="O6" s="342"/>
      <c r="P6" s="330"/>
      <c r="Q6" s="330"/>
      <c r="R6" s="330"/>
      <c r="S6" s="330"/>
      <c r="T6" s="331"/>
      <c r="U6" s="332"/>
      <c r="V6" s="333"/>
    </row>
    <row r="7" spans="1:23" ht="30" customHeight="1">
      <c r="A7" s="206" t="s">
        <v>315</v>
      </c>
      <c r="B7" s="206" t="s">
        <v>313</v>
      </c>
      <c r="C7" s="206" t="s">
        <v>314</v>
      </c>
      <c r="D7" s="206" t="s">
        <v>305</v>
      </c>
      <c r="E7" s="207">
        <f>SUM(F7:V7)</f>
        <v>224</v>
      </c>
      <c r="F7" s="207">
        <v>65</v>
      </c>
      <c r="G7" s="207">
        <v>20</v>
      </c>
      <c r="H7" s="207"/>
      <c r="I7" s="207"/>
      <c r="J7" s="207"/>
      <c r="K7" s="207"/>
      <c r="L7" s="207">
        <v>22</v>
      </c>
      <c r="M7" s="207"/>
      <c r="N7" s="207">
        <v>5</v>
      </c>
      <c r="O7" s="28"/>
      <c r="P7" s="28"/>
      <c r="Q7" s="28"/>
      <c r="R7" s="28"/>
      <c r="S7" s="28"/>
      <c r="T7" s="28"/>
      <c r="U7" s="207"/>
      <c r="V7" s="207">
        <v>112</v>
      </c>
    </row>
    <row r="8" spans="1:23" ht="30" customHeight="1">
      <c r="A8" s="182"/>
      <c r="B8" s="182"/>
      <c r="C8" s="182"/>
      <c r="D8" s="182"/>
      <c r="E8" s="28"/>
      <c r="F8" s="28"/>
      <c r="G8" s="28"/>
      <c r="H8" s="28"/>
      <c r="I8" s="28"/>
      <c r="J8" s="28"/>
      <c r="K8" s="28"/>
      <c r="L8" s="28"/>
      <c r="M8" s="28"/>
      <c r="N8" s="28"/>
      <c r="O8" s="28"/>
      <c r="P8" s="28"/>
      <c r="Q8" s="28"/>
      <c r="R8" s="28"/>
      <c r="S8" s="28"/>
      <c r="T8" s="28"/>
      <c r="U8" s="28"/>
      <c r="V8" s="28"/>
      <c r="W8" s="242"/>
    </row>
    <row r="9" spans="1:23" ht="30" customHeight="1">
      <c r="A9" s="182"/>
      <c r="B9" s="182"/>
      <c r="C9" s="182"/>
      <c r="D9" s="182"/>
      <c r="E9" s="28"/>
      <c r="F9" s="28"/>
      <c r="G9" s="28"/>
      <c r="H9" s="28"/>
      <c r="I9" s="28"/>
      <c r="J9" s="28"/>
      <c r="K9" s="28"/>
      <c r="L9" s="28"/>
      <c r="M9" s="28"/>
      <c r="N9" s="28"/>
      <c r="O9" s="28"/>
      <c r="P9" s="28"/>
      <c r="Q9" s="28"/>
      <c r="R9" s="28"/>
      <c r="S9" s="28"/>
      <c r="T9" s="28"/>
      <c r="U9" s="28"/>
      <c r="V9" s="28"/>
    </row>
    <row r="10" spans="1:23" ht="30" customHeight="1">
      <c r="A10" s="28"/>
      <c r="B10" s="28"/>
      <c r="C10" s="28"/>
      <c r="D10" s="28"/>
      <c r="E10" s="28"/>
      <c r="F10" s="28"/>
      <c r="G10" s="28"/>
      <c r="H10" s="28"/>
      <c r="I10" s="28"/>
      <c r="J10" s="28"/>
      <c r="K10" s="28"/>
      <c r="L10" s="28"/>
      <c r="M10" s="28"/>
      <c r="N10" s="28"/>
      <c r="O10" s="28"/>
      <c r="P10" s="28"/>
      <c r="Q10" s="28"/>
      <c r="R10" s="28"/>
      <c r="S10" s="28"/>
      <c r="T10" s="28"/>
      <c r="U10" s="28"/>
      <c r="V10" s="28"/>
    </row>
    <row r="11" spans="1:23" ht="30" customHeight="1">
      <c r="A11" s="40"/>
      <c r="B11" s="28"/>
      <c r="C11" s="28"/>
      <c r="D11" s="28"/>
      <c r="E11" s="28"/>
      <c r="F11" s="28"/>
      <c r="G11" s="28"/>
      <c r="H11" s="28"/>
      <c r="I11" s="28"/>
      <c r="J11" s="28"/>
      <c r="K11" s="28"/>
      <c r="L11" s="28"/>
      <c r="M11" s="28"/>
      <c r="N11" s="28"/>
      <c r="O11" s="28"/>
      <c r="P11" s="28"/>
      <c r="Q11" s="28"/>
      <c r="R11" s="28"/>
      <c r="S11" s="28"/>
      <c r="T11" s="28"/>
      <c r="U11" s="28"/>
      <c r="V11" s="28"/>
    </row>
    <row r="12" spans="1:23" ht="30" customHeight="1">
      <c r="A12" s="41"/>
      <c r="B12" s="28"/>
      <c r="C12" s="28"/>
      <c r="D12" s="28"/>
      <c r="E12" s="28"/>
      <c r="F12" s="28"/>
      <c r="G12" s="28"/>
      <c r="H12" s="28"/>
      <c r="I12" s="28"/>
      <c r="J12" s="28"/>
      <c r="K12" s="28"/>
      <c r="L12" s="28"/>
      <c r="M12" s="28"/>
      <c r="N12" s="28"/>
      <c r="O12" s="28"/>
      <c r="P12" s="28"/>
      <c r="Q12" s="28"/>
      <c r="R12" s="28"/>
      <c r="S12" s="28"/>
      <c r="T12" s="28"/>
      <c r="U12" s="28"/>
      <c r="V12" s="28"/>
    </row>
    <row r="13" spans="1:23" ht="30" customHeight="1">
      <c r="A13" s="159"/>
      <c r="B13" s="159"/>
      <c r="C13" s="159"/>
      <c r="D13" s="159"/>
      <c r="E13" s="159"/>
      <c r="F13" s="159"/>
      <c r="G13" s="159"/>
      <c r="H13" s="159"/>
      <c r="I13" s="159"/>
      <c r="J13" s="159"/>
      <c r="K13" s="159"/>
      <c r="L13" s="159"/>
      <c r="M13" s="159"/>
      <c r="N13" s="159"/>
      <c r="O13" s="159"/>
      <c r="P13" s="159"/>
      <c r="Q13" s="159"/>
      <c r="R13" s="159"/>
      <c r="S13" s="159"/>
      <c r="T13" s="159"/>
      <c r="U13" s="159"/>
      <c r="V13" s="159"/>
    </row>
  </sheetData>
  <mergeCells count="25">
    <mergeCell ref="A1:F1"/>
    <mergeCell ref="A2:V2"/>
    <mergeCell ref="A3:F3"/>
    <mergeCell ref="A4:D4"/>
    <mergeCell ref="P4:S4"/>
    <mergeCell ref="H4:H6"/>
    <mergeCell ref="I4:I6"/>
    <mergeCell ref="J4:J6"/>
    <mergeCell ref="K4:K6"/>
    <mergeCell ref="L4:L6"/>
    <mergeCell ref="M4:M6"/>
    <mergeCell ref="N4:N6"/>
    <mergeCell ref="O4:O6"/>
    <mergeCell ref="P5:P6"/>
    <mergeCell ref="Q5:Q6"/>
    <mergeCell ref="R5:R6"/>
    <mergeCell ref="S5:S6"/>
    <mergeCell ref="T4:T6"/>
    <mergeCell ref="U4:U6"/>
    <mergeCell ref="V4:V6"/>
    <mergeCell ref="A5:C5"/>
    <mergeCell ref="D5:D6"/>
    <mergeCell ref="E4:E6"/>
    <mergeCell ref="F4:F6"/>
    <mergeCell ref="G4:G6"/>
  </mergeCells>
  <phoneticPr fontId="0" type="noConversion"/>
  <printOptions horizontalCentered="1"/>
  <pageMargins left="0.39" right="0.23" top="0.75138888888888899" bottom="0.75138888888888899" header="0.297916666666667" footer="0.297916666666667"/>
  <pageSetup paperSize="9" scale="97" fitToHeight="0" orientation="landscape" horizontalDpi="300" verticalDpi="300" r:id="rId1"/>
</worksheet>
</file>

<file path=xl/worksheets/sheet12.xml><?xml version="1.0" encoding="utf-8"?>
<worksheet xmlns="http://schemas.openxmlformats.org/spreadsheetml/2006/main" xmlns:r="http://schemas.openxmlformats.org/officeDocument/2006/relationships">
  <sheetPr codeName="Sheet11">
    <pageSetUpPr fitToPage="1"/>
  </sheetPr>
  <dimension ref="A1:V21"/>
  <sheetViews>
    <sheetView showGridLines="0" showZeros="0" view="pageBreakPreview" zoomScaleSheetLayoutView="100" workbookViewId="0">
      <selection activeCell="D8" sqref="D8"/>
    </sheetView>
  </sheetViews>
  <sheetFormatPr defaultColWidth="9.1640625" defaultRowHeight="11.25"/>
  <cols>
    <col min="1" max="3" width="6.33203125" style="29" customWidth="1"/>
    <col min="4" max="4" width="27.83203125" style="29" customWidth="1"/>
    <col min="5" max="5" width="25.5" style="29" customWidth="1"/>
    <col min="6" max="6" width="19.1640625" style="29" customWidth="1"/>
    <col min="7" max="7" width="22.33203125" style="29" customWidth="1"/>
    <col min="8" max="8" width="17.33203125" style="29" customWidth="1"/>
    <col min="9" max="9" width="29.83203125" style="29" customWidth="1"/>
    <col min="10" max="254" width="9.1640625" style="29"/>
    <col min="255" max="257" width="6.33203125" style="29" customWidth="1"/>
    <col min="258" max="258" width="15.33203125" style="29" customWidth="1"/>
    <col min="259" max="259" width="49.5" style="29" customWidth="1"/>
    <col min="260" max="260" width="18.1640625" style="29" customWidth="1"/>
    <col min="261" max="265" width="17.33203125" style="29" customWidth="1"/>
    <col min="266" max="510" width="9.1640625" style="29"/>
    <col min="511" max="513" width="6.33203125" style="29" customWidth="1"/>
    <col min="514" max="514" width="15.33203125" style="29" customWidth="1"/>
    <col min="515" max="515" width="49.5" style="29" customWidth="1"/>
    <col min="516" max="516" width="18.1640625" style="29" customWidth="1"/>
    <col min="517" max="521" width="17.33203125" style="29" customWidth="1"/>
    <col min="522" max="766" width="9.1640625" style="29"/>
    <col min="767" max="769" width="6.33203125" style="29" customWidth="1"/>
    <col min="770" max="770" width="15.33203125" style="29" customWidth="1"/>
    <col min="771" max="771" width="49.5" style="29" customWidth="1"/>
    <col min="772" max="772" width="18.1640625" style="29" customWidth="1"/>
    <col min="773" max="777" width="17.33203125" style="29" customWidth="1"/>
    <col min="778" max="1022" width="9.1640625" style="29"/>
    <col min="1023" max="1025" width="6.33203125" style="29" customWidth="1"/>
    <col min="1026" max="1026" width="15.33203125" style="29" customWidth="1"/>
    <col min="1027" max="1027" width="49.5" style="29" customWidth="1"/>
    <col min="1028" max="1028" width="18.1640625" style="29" customWidth="1"/>
    <col min="1029" max="1033" width="17.33203125" style="29" customWidth="1"/>
    <col min="1034" max="1278" width="9.1640625" style="29"/>
    <col min="1279" max="1281" width="6.33203125" style="29" customWidth="1"/>
    <col min="1282" max="1282" width="15.33203125" style="29" customWidth="1"/>
    <col min="1283" max="1283" width="49.5" style="29" customWidth="1"/>
    <col min="1284" max="1284" width="18.1640625" style="29" customWidth="1"/>
    <col min="1285" max="1289" width="17.33203125" style="29" customWidth="1"/>
    <col min="1290" max="1534" width="9.1640625" style="29"/>
    <col min="1535" max="1537" width="6.33203125" style="29" customWidth="1"/>
    <col min="1538" max="1538" width="15.33203125" style="29" customWidth="1"/>
    <col min="1539" max="1539" width="49.5" style="29" customWidth="1"/>
    <col min="1540" max="1540" width="18.1640625" style="29" customWidth="1"/>
    <col min="1541" max="1545" width="17.33203125" style="29" customWidth="1"/>
    <col min="1546" max="1790" width="9.1640625" style="29"/>
    <col min="1791" max="1793" width="6.33203125" style="29" customWidth="1"/>
    <col min="1794" max="1794" width="15.33203125" style="29" customWidth="1"/>
    <col min="1795" max="1795" width="49.5" style="29" customWidth="1"/>
    <col min="1796" max="1796" width="18.1640625" style="29" customWidth="1"/>
    <col min="1797" max="1801" width="17.33203125" style="29" customWidth="1"/>
    <col min="1802" max="2046" width="9.1640625" style="29"/>
    <col min="2047" max="2049" width="6.33203125" style="29" customWidth="1"/>
    <col min="2050" max="2050" width="15.33203125" style="29" customWidth="1"/>
    <col min="2051" max="2051" width="49.5" style="29" customWidth="1"/>
    <col min="2052" max="2052" width="18.1640625" style="29" customWidth="1"/>
    <col min="2053" max="2057" width="17.33203125" style="29" customWidth="1"/>
    <col min="2058" max="2302" width="9.1640625" style="29"/>
    <col min="2303" max="2305" width="6.33203125" style="29" customWidth="1"/>
    <col min="2306" max="2306" width="15.33203125" style="29" customWidth="1"/>
    <col min="2307" max="2307" width="49.5" style="29" customWidth="1"/>
    <col min="2308" max="2308" width="18.1640625" style="29" customWidth="1"/>
    <col min="2309" max="2313" width="17.33203125" style="29" customWidth="1"/>
    <col min="2314" max="2558" width="9.1640625" style="29"/>
    <col min="2559" max="2561" width="6.33203125" style="29" customWidth="1"/>
    <col min="2562" max="2562" width="15.33203125" style="29" customWidth="1"/>
    <col min="2563" max="2563" width="49.5" style="29" customWidth="1"/>
    <col min="2564" max="2564" width="18.1640625" style="29" customWidth="1"/>
    <col min="2565" max="2569" width="17.33203125" style="29" customWidth="1"/>
    <col min="2570" max="2814" width="9.1640625" style="29"/>
    <col min="2815" max="2817" width="6.33203125" style="29" customWidth="1"/>
    <col min="2818" max="2818" width="15.33203125" style="29" customWidth="1"/>
    <col min="2819" max="2819" width="49.5" style="29" customWidth="1"/>
    <col min="2820" max="2820" width="18.1640625" style="29" customWidth="1"/>
    <col min="2821" max="2825" width="17.33203125" style="29" customWidth="1"/>
    <col min="2826" max="3070" width="9.1640625" style="29"/>
    <col min="3071" max="3073" width="6.33203125" style="29" customWidth="1"/>
    <col min="3074" max="3074" width="15.33203125" style="29" customWidth="1"/>
    <col min="3075" max="3075" width="49.5" style="29" customWidth="1"/>
    <col min="3076" max="3076" width="18.1640625" style="29" customWidth="1"/>
    <col min="3077" max="3081" width="17.33203125" style="29" customWidth="1"/>
    <col min="3082" max="3326" width="9.1640625" style="29"/>
    <col min="3327" max="3329" width="6.33203125" style="29" customWidth="1"/>
    <col min="3330" max="3330" width="15.33203125" style="29" customWidth="1"/>
    <col min="3331" max="3331" width="49.5" style="29" customWidth="1"/>
    <col min="3332" max="3332" width="18.1640625" style="29" customWidth="1"/>
    <col min="3333" max="3337" width="17.33203125" style="29" customWidth="1"/>
    <col min="3338" max="3582" width="9.1640625" style="29"/>
    <col min="3583" max="3585" width="6.33203125" style="29" customWidth="1"/>
    <col min="3586" max="3586" width="15.33203125" style="29" customWidth="1"/>
    <col min="3587" max="3587" width="49.5" style="29" customWidth="1"/>
    <col min="3588" max="3588" width="18.1640625" style="29" customWidth="1"/>
    <col min="3589" max="3593" width="17.33203125" style="29" customWidth="1"/>
    <col min="3594" max="3838" width="9.1640625" style="29"/>
    <col min="3839" max="3841" width="6.33203125" style="29" customWidth="1"/>
    <col min="3842" max="3842" width="15.33203125" style="29" customWidth="1"/>
    <col min="3843" max="3843" width="49.5" style="29" customWidth="1"/>
    <col min="3844" max="3844" width="18.1640625" style="29" customWidth="1"/>
    <col min="3845" max="3849" width="17.33203125" style="29" customWidth="1"/>
    <col min="3850" max="4094" width="9.1640625" style="29"/>
    <col min="4095" max="4097" width="6.33203125" style="29" customWidth="1"/>
    <col min="4098" max="4098" width="15.33203125" style="29" customWidth="1"/>
    <col min="4099" max="4099" width="49.5" style="29" customWidth="1"/>
    <col min="4100" max="4100" width="18.1640625" style="29" customWidth="1"/>
    <col min="4101" max="4105" width="17.33203125" style="29" customWidth="1"/>
    <col min="4106" max="4350" width="9.1640625" style="29"/>
    <col min="4351" max="4353" width="6.33203125" style="29" customWidth="1"/>
    <col min="4354" max="4354" width="15.33203125" style="29" customWidth="1"/>
    <col min="4355" max="4355" width="49.5" style="29" customWidth="1"/>
    <col min="4356" max="4356" width="18.1640625" style="29" customWidth="1"/>
    <col min="4357" max="4361" width="17.33203125" style="29" customWidth="1"/>
    <col min="4362" max="4606" width="9.1640625" style="29"/>
    <col min="4607" max="4609" width="6.33203125" style="29" customWidth="1"/>
    <col min="4610" max="4610" width="15.33203125" style="29" customWidth="1"/>
    <col min="4611" max="4611" width="49.5" style="29" customWidth="1"/>
    <col min="4612" max="4612" width="18.1640625" style="29" customWidth="1"/>
    <col min="4613" max="4617" width="17.33203125" style="29" customWidth="1"/>
    <col min="4618" max="4862" width="9.1640625" style="29"/>
    <col min="4863" max="4865" width="6.33203125" style="29" customWidth="1"/>
    <col min="4866" max="4866" width="15.33203125" style="29" customWidth="1"/>
    <col min="4867" max="4867" width="49.5" style="29" customWidth="1"/>
    <col min="4868" max="4868" width="18.1640625" style="29" customWidth="1"/>
    <col min="4869" max="4873" width="17.33203125" style="29" customWidth="1"/>
    <col min="4874" max="5118" width="9.1640625" style="29"/>
    <col min="5119" max="5121" width="6.33203125" style="29" customWidth="1"/>
    <col min="5122" max="5122" width="15.33203125" style="29" customWidth="1"/>
    <col min="5123" max="5123" width="49.5" style="29" customWidth="1"/>
    <col min="5124" max="5124" width="18.1640625" style="29" customWidth="1"/>
    <col min="5125" max="5129" width="17.33203125" style="29" customWidth="1"/>
    <col min="5130" max="5374" width="9.1640625" style="29"/>
    <col min="5375" max="5377" width="6.33203125" style="29" customWidth="1"/>
    <col min="5378" max="5378" width="15.33203125" style="29" customWidth="1"/>
    <col min="5379" max="5379" width="49.5" style="29" customWidth="1"/>
    <col min="5380" max="5380" width="18.1640625" style="29" customWidth="1"/>
    <col min="5381" max="5385" width="17.33203125" style="29" customWidth="1"/>
    <col min="5386" max="5630" width="9.1640625" style="29"/>
    <col min="5631" max="5633" width="6.33203125" style="29" customWidth="1"/>
    <col min="5634" max="5634" width="15.33203125" style="29" customWidth="1"/>
    <col min="5635" max="5635" width="49.5" style="29" customWidth="1"/>
    <col min="5636" max="5636" width="18.1640625" style="29" customWidth="1"/>
    <col min="5637" max="5641" width="17.33203125" style="29" customWidth="1"/>
    <col min="5642" max="5886" width="9.1640625" style="29"/>
    <col min="5887" max="5889" width="6.33203125" style="29" customWidth="1"/>
    <col min="5890" max="5890" width="15.33203125" style="29" customWidth="1"/>
    <col min="5891" max="5891" width="49.5" style="29" customWidth="1"/>
    <col min="5892" max="5892" width="18.1640625" style="29" customWidth="1"/>
    <col min="5893" max="5897" width="17.33203125" style="29" customWidth="1"/>
    <col min="5898" max="6142" width="9.1640625" style="29"/>
    <col min="6143" max="6145" width="6.33203125" style="29" customWidth="1"/>
    <col min="6146" max="6146" width="15.33203125" style="29" customWidth="1"/>
    <col min="6147" max="6147" width="49.5" style="29" customWidth="1"/>
    <col min="6148" max="6148" width="18.1640625" style="29" customWidth="1"/>
    <col min="6149" max="6153" width="17.33203125" style="29" customWidth="1"/>
    <col min="6154" max="6398" width="9.1640625" style="29"/>
    <col min="6399" max="6401" width="6.33203125" style="29" customWidth="1"/>
    <col min="6402" max="6402" width="15.33203125" style="29" customWidth="1"/>
    <col min="6403" max="6403" width="49.5" style="29" customWidth="1"/>
    <col min="6404" max="6404" width="18.1640625" style="29" customWidth="1"/>
    <col min="6405" max="6409" width="17.33203125" style="29" customWidth="1"/>
    <col min="6410" max="6654" width="9.1640625" style="29"/>
    <col min="6655" max="6657" width="6.33203125" style="29" customWidth="1"/>
    <col min="6658" max="6658" width="15.33203125" style="29" customWidth="1"/>
    <col min="6659" max="6659" width="49.5" style="29" customWidth="1"/>
    <col min="6660" max="6660" width="18.1640625" style="29" customWidth="1"/>
    <col min="6661" max="6665" width="17.33203125" style="29" customWidth="1"/>
    <col min="6666" max="6910" width="9.1640625" style="29"/>
    <col min="6911" max="6913" width="6.33203125" style="29" customWidth="1"/>
    <col min="6914" max="6914" width="15.33203125" style="29" customWidth="1"/>
    <col min="6915" max="6915" width="49.5" style="29" customWidth="1"/>
    <col min="6916" max="6916" width="18.1640625" style="29" customWidth="1"/>
    <col min="6917" max="6921" width="17.33203125" style="29" customWidth="1"/>
    <col min="6922" max="7166" width="9.1640625" style="29"/>
    <col min="7167" max="7169" width="6.33203125" style="29" customWidth="1"/>
    <col min="7170" max="7170" width="15.33203125" style="29" customWidth="1"/>
    <col min="7171" max="7171" width="49.5" style="29" customWidth="1"/>
    <col min="7172" max="7172" width="18.1640625" style="29" customWidth="1"/>
    <col min="7173" max="7177" width="17.33203125" style="29" customWidth="1"/>
    <col min="7178" max="7422" width="9.1640625" style="29"/>
    <col min="7423" max="7425" width="6.33203125" style="29" customWidth="1"/>
    <col min="7426" max="7426" width="15.33203125" style="29" customWidth="1"/>
    <col min="7427" max="7427" width="49.5" style="29" customWidth="1"/>
    <col min="7428" max="7428" width="18.1640625" style="29" customWidth="1"/>
    <col min="7429" max="7433" width="17.33203125" style="29" customWidth="1"/>
    <col min="7434" max="7678" width="9.1640625" style="29"/>
    <col min="7679" max="7681" width="6.33203125" style="29" customWidth="1"/>
    <col min="7682" max="7682" width="15.33203125" style="29" customWidth="1"/>
    <col min="7683" max="7683" width="49.5" style="29" customWidth="1"/>
    <col min="7684" max="7684" width="18.1640625" style="29" customWidth="1"/>
    <col min="7685" max="7689" width="17.33203125" style="29" customWidth="1"/>
    <col min="7690" max="7934" width="9.1640625" style="29"/>
    <col min="7935" max="7937" width="6.33203125" style="29" customWidth="1"/>
    <col min="7938" max="7938" width="15.33203125" style="29" customWidth="1"/>
    <col min="7939" max="7939" width="49.5" style="29" customWidth="1"/>
    <col min="7940" max="7940" width="18.1640625" style="29" customWidth="1"/>
    <col min="7941" max="7945" width="17.33203125" style="29" customWidth="1"/>
    <col min="7946" max="8190" width="9.1640625" style="29"/>
    <col min="8191" max="8193" width="6.33203125" style="29" customWidth="1"/>
    <col min="8194" max="8194" width="15.33203125" style="29" customWidth="1"/>
    <col min="8195" max="8195" width="49.5" style="29" customWidth="1"/>
    <col min="8196" max="8196" width="18.1640625" style="29" customWidth="1"/>
    <col min="8197" max="8201" width="17.33203125" style="29" customWidth="1"/>
    <col min="8202" max="8446" width="9.1640625" style="29"/>
    <col min="8447" max="8449" width="6.33203125" style="29" customWidth="1"/>
    <col min="8450" max="8450" width="15.33203125" style="29" customWidth="1"/>
    <col min="8451" max="8451" width="49.5" style="29" customWidth="1"/>
    <col min="8452" max="8452" width="18.1640625" style="29" customWidth="1"/>
    <col min="8453" max="8457" width="17.33203125" style="29" customWidth="1"/>
    <col min="8458" max="8702" width="9.1640625" style="29"/>
    <col min="8703" max="8705" width="6.33203125" style="29" customWidth="1"/>
    <col min="8706" max="8706" width="15.33203125" style="29" customWidth="1"/>
    <col min="8707" max="8707" width="49.5" style="29" customWidth="1"/>
    <col min="8708" max="8708" width="18.1640625" style="29" customWidth="1"/>
    <col min="8709" max="8713" width="17.33203125" style="29" customWidth="1"/>
    <col min="8714" max="8958" width="9.1640625" style="29"/>
    <col min="8959" max="8961" width="6.33203125" style="29" customWidth="1"/>
    <col min="8962" max="8962" width="15.33203125" style="29" customWidth="1"/>
    <col min="8963" max="8963" width="49.5" style="29" customWidth="1"/>
    <col min="8964" max="8964" width="18.1640625" style="29" customWidth="1"/>
    <col min="8965" max="8969" width="17.33203125" style="29" customWidth="1"/>
    <col min="8970" max="9214" width="9.1640625" style="29"/>
    <col min="9215" max="9217" width="6.33203125" style="29" customWidth="1"/>
    <col min="9218" max="9218" width="15.33203125" style="29" customWidth="1"/>
    <col min="9219" max="9219" width="49.5" style="29" customWidth="1"/>
    <col min="9220" max="9220" width="18.1640625" style="29" customWidth="1"/>
    <col min="9221" max="9225" width="17.33203125" style="29" customWidth="1"/>
    <col min="9226" max="9470" width="9.1640625" style="29"/>
    <col min="9471" max="9473" width="6.33203125" style="29" customWidth="1"/>
    <col min="9474" max="9474" width="15.33203125" style="29" customWidth="1"/>
    <col min="9475" max="9475" width="49.5" style="29" customWidth="1"/>
    <col min="9476" max="9476" width="18.1640625" style="29" customWidth="1"/>
    <col min="9477" max="9481" width="17.33203125" style="29" customWidth="1"/>
    <col min="9482" max="9726" width="9.1640625" style="29"/>
    <col min="9727" max="9729" width="6.33203125" style="29" customWidth="1"/>
    <col min="9730" max="9730" width="15.33203125" style="29" customWidth="1"/>
    <col min="9731" max="9731" width="49.5" style="29" customWidth="1"/>
    <col min="9732" max="9732" width="18.1640625" style="29" customWidth="1"/>
    <col min="9733" max="9737" width="17.33203125" style="29" customWidth="1"/>
    <col min="9738" max="9982" width="9.1640625" style="29"/>
    <col min="9983" max="9985" width="6.33203125" style="29" customWidth="1"/>
    <col min="9986" max="9986" width="15.33203125" style="29" customWidth="1"/>
    <col min="9987" max="9987" width="49.5" style="29" customWidth="1"/>
    <col min="9988" max="9988" width="18.1640625" style="29" customWidth="1"/>
    <col min="9989" max="9993" width="17.33203125" style="29" customWidth="1"/>
    <col min="9994" max="10238" width="9.1640625" style="29"/>
    <col min="10239" max="10241" width="6.33203125" style="29" customWidth="1"/>
    <col min="10242" max="10242" width="15.33203125" style="29" customWidth="1"/>
    <col min="10243" max="10243" width="49.5" style="29" customWidth="1"/>
    <col min="10244" max="10244" width="18.1640625" style="29" customWidth="1"/>
    <col min="10245" max="10249" width="17.33203125" style="29" customWidth="1"/>
    <col min="10250" max="10494" width="9.1640625" style="29"/>
    <col min="10495" max="10497" width="6.33203125" style="29" customWidth="1"/>
    <col min="10498" max="10498" width="15.33203125" style="29" customWidth="1"/>
    <col min="10499" max="10499" width="49.5" style="29" customWidth="1"/>
    <col min="10500" max="10500" width="18.1640625" style="29" customWidth="1"/>
    <col min="10501" max="10505" width="17.33203125" style="29" customWidth="1"/>
    <col min="10506" max="10750" width="9.1640625" style="29"/>
    <col min="10751" max="10753" width="6.33203125" style="29" customWidth="1"/>
    <col min="10754" max="10754" width="15.33203125" style="29" customWidth="1"/>
    <col min="10755" max="10755" width="49.5" style="29" customWidth="1"/>
    <col min="10756" max="10756" width="18.1640625" style="29" customWidth="1"/>
    <col min="10757" max="10761" width="17.33203125" style="29" customWidth="1"/>
    <col min="10762" max="11006" width="9.1640625" style="29"/>
    <col min="11007" max="11009" width="6.33203125" style="29" customWidth="1"/>
    <col min="11010" max="11010" width="15.33203125" style="29" customWidth="1"/>
    <col min="11011" max="11011" width="49.5" style="29" customWidth="1"/>
    <col min="11012" max="11012" width="18.1640625" style="29" customWidth="1"/>
    <col min="11013" max="11017" width="17.33203125" style="29" customWidth="1"/>
    <col min="11018" max="11262" width="9.1640625" style="29"/>
    <col min="11263" max="11265" width="6.33203125" style="29" customWidth="1"/>
    <col min="11266" max="11266" width="15.33203125" style="29" customWidth="1"/>
    <col min="11267" max="11267" width="49.5" style="29" customWidth="1"/>
    <col min="11268" max="11268" width="18.1640625" style="29" customWidth="1"/>
    <col min="11269" max="11273" width="17.33203125" style="29" customWidth="1"/>
    <col min="11274" max="11518" width="9.1640625" style="29"/>
    <col min="11519" max="11521" width="6.33203125" style="29" customWidth="1"/>
    <col min="11522" max="11522" width="15.33203125" style="29" customWidth="1"/>
    <col min="11523" max="11523" width="49.5" style="29" customWidth="1"/>
    <col min="11524" max="11524" width="18.1640625" style="29" customWidth="1"/>
    <col min="11525" max="11529" width="17.33203125" style="29" customWidth="1"/>
    <col min="11530" max="11774" width="9.1640625" style="29"/>
    <col min="11775" max="11777" width="6.33203125" style="29" customWidth="1"/>
    <col min="11778" max="11778" width="15.33203125" style="29" customWidth="1"/>
    <col min="11779" max="11779" width="49.5" style="29" customWidth="1"/>
    <col min="11780" max="11780" width="18.1640625" style="29" customWidth="1"/>
    <col min="11781" max="11785" width="17.33203125" style="29" customWidth="1"/>
    <col min="11786" max="12030" width="9.1640625" style="29"/>
    <col min="12031" max="12033" width="6.33203125" style="29" customWidth="1"/>
    <col min="12034" max="12034" width="15.33203125" style="29" customWidth="1"/>
    <col min="12035" max="12035" width="49.5" style="29" customWidth="1"/>
    <col min="12036" max="12036" width="18.1640625" style="29" customWidth="1"/>
    <col min="12037" max="12041" width="17.33203125" style="29" customWidth="1"/>
    <col min="12042" max="12286" width="9.1640625" style="29"/>
    <col min="12287" max="12289" width="6.33203125" style="29" customWidth="1"/>
    <col min="12290" max="12290" width="15.33203125" style="29" customWidth="1"/>
    <col min="12291" max="12291" width="49.5" style="29" customWidth="1"/>
    <col min="12292" max="12292" width="18.1640625" style="29" customWidth="1"/>
    <col min="12293" max="12297" width="17.33203125" style="29" customWidth="1"/>
    <col min="12298" max="12542" width="9.1640625" style="29"/>
    <col min="12543" max="12545" width="6.33203125" style="29" customWidth="1"/>
    <col min="12546" max="12546" width="15.33203125" style="29" customWidth="1"/>
    <col min="12547" max="12547" width="49.5" style="29" customWidth="1"/>
    <col min="12548" max="12548" width="18.1640625" style="29" customWidth="1"/>
    <col min="12549" max="12553" width="17.33203125" style="29" customWidth="1"/>
    <col min="12554" max="12798" width="9.1640625" style="29"/>
    <col min="12799" max="12801" width="6.33203125" style="29" customWidth="1"/>
    <col min="12802" max="12802" width="15.33203125" style="29" customWidth="1"/>
    <col min="12803" max="12803" width="49.5" style="29" customWidth="1"/>
    <col min="12804" max="12804" width="18.1640625" style="29" customWidth="1"/>
    <col min="12805" max="12809" width="17.33203125" style="29" customWidth="1"/>
    <col min="12810" max="13054" width="9.1640625" style="29"/>
    <col min="13055" max="13057" width="6.33203125" style="29" customWidth="1"/>
    <col min="13058" max="13058" width="15.33203125" style="29" customWidth="1"/>
    <col min="13059" max="13059" width="49.5" style="29" customWidth="1"/>
    <col min="13060" max="13060" width="18.1640625" style="29" customWidth="1"/>
    <col min="13061" max="13065" width="17.33203125" style="29" customWidth="1"/>
    <col min="13066" max="13310" width="9.1640625" style="29"/>
    <col min="13311" max="13313" width="6.33203125" style="29" customWidth="1"/>
    <col min="13314" max="13314" width="15.33203125" style="29" customWidth="1"/>
    <col min="13315" max="13315" width="49.5" style="29" customWidth="1"/>
    <col min="13316" max="13316" width="18.1640625" style="29" customWidth="1"/>
    <col min="13317" max="13321" width="17.33203125" style="29" customWidth="1"/>
    <col min="13322" max="13566" width="9.1640625" style="29"/>
    <col min="13567" max="13569" width="6.33203125" style="29" customWidth="1"/>
    <col min="13570" max="13570" width="15.33203125" style="29" customWidth="1"/>
    <col min="13571" max="13571" width="49.5" style="29" customWidth="1"/>
    <col min="13572" max="13572" width="18.1640625" style="29" customWidth="1"/>
    <col min="13573" max="13577" width="17.33203125" style="29" customWidth="1"/>
    <col min="13578" max="13822" width="9.1640625" style="29"/>
    <col min="13823" max="13825" width="6.33203125" style="29" customWidth="1"/>
    <col min="13826" max="13826" width="15.33203125" style="29" customWidth="1"/>
    <col min="13827" max="13827" width="49.5" style="29" customWidth="1"/>
    <col min="13828" max="13828" width="18.1640625" style="29" customWidth="1"/>
    <col min="13829" max="13833" width="17.33203125" style="29" customWidth="1"/>
    <col min="13834" max="14078" width="9.1640625" style="29"/>
    <col min="14079" max="14081" width="6.33203125" style="29" customWidth="1"/>
    <col min="14082" max="14082" width="15.33203125" style="29" customWidth="1"/>
    <col min="14083" max="14083" width="49.5" style="29" customWidth="1"/>
    <col min="14084" max="14084" width="18.1640625" style="29" customWidth="1"/>
    <col min="14085" max="14089" width="17.33203125" style="29" customWidth="1"/>
    <col min="14090" max="14334" width="9.1640625" style="29"/>
    <col min="14335" max="14337" width="6.33203125" style="29" customWidth="1"/>
    <col min="14338" max="14338" width="15.33203125" style="29" customWidth="1"/>
    <col min="14339" max="14339" width="49.5" style="29" customWidth="1"/>
    <col min="14340" max="14340" width="18.1640625" style="29" customWidth="1"/>
    <col min="14341" max="14345" width="17.33203125" style="29" customWidth="1"/>
    <col min="14346" max="14590" width="9.1640625" style="29"/>
    <col min="14591" max="14593" width="6.33203125" style="29" customWidth="1"/>
    <col min="14594" max="14594" width="15.33203125" style="29" customWidth="1"/>
    <col min="14595" max="14595" width="49.5" style="29" customWidth="1"/>
    <col min="14596" max="14596" width="18.1640625" style="29" customWidth="1"/>
    <col min="14597" max="14601" width="17.33203125" style="29" customWidth="1"/>
    <col min="14602" max="14846" width="9.1640625" style="29"/>
    <col min="14847" max="14849" width="6.33203125" style="29" customWidth="1"/>
    <col min="14850" max="14850" width="15.33203125" style="29" customWidth="1"/>
    <col min="14851" max="14851" width="49.5" style="29" customWidth="1"/>
    <col min="14852" max="14852" width="18.1640625" style="29" customWidth="1"/>
    <col min="14853" max="14857" width="17.33203125" style="29" customWidth="1"/>
    <col min="14858" max="15102" width="9.1640625" style="29"/>
    <col min="15103" max="15105" width="6.33203125" style="29" customWidth="1"/>
    <col min="15106" max="15106" width="15.33203125" style="29" customWidth="1"/>
    <col min="15107" max="15107" width="49.5" style="29" customWidth="1"/>
    <col min="15108" max="15108" width="18.1640625" style="29" customWidth="1"/>
    <col min="15109" max="15113" width="17.33203125" style="29" customWidth="1"/>
    <col min="15114" max="15358" width="9.1640625" style="29"/>
    <col min="15359" max="15361" width="6.33203125" style="29" customWidth="1"/>
    <col min="15362" max="15362" width="15.33203125" style="29" customWidth="1"/>
    <col min="15363" max="15363" width="49.5" style="29" customWidth="1"/>
    <col min="15364" max="15364" width="18.1640625" style="29" customWidth="1"/>
    <col min="15365" max="15369" width="17.33203125" style="29" customWidth="1"/>
    <col min="15370" max="15614" width="9.1640625" style="29"/>
    <col min="15615" max="15617" width="6.33203125" style="29" customWidth="1"/>
    <col min="15618" max="15618" width="15.33203125" style="29" customWidth="1"/>
    <col min="15619" max="15619" width="49.5" style="29" customWidth="1"/>
    <col min="15620" max="15620" width="18.1640625" style="29" customWidth="1"/>
    <col min="15621" max="15625" width="17.33203125" style="29" customWidth="1"/>
    <col min="15626" max="15870" width="9.1640625" style="29"/>
    <col min="15871" max="15873" width="6.33203125" style="29" customWidth="1"/>
    <col min="15874" max="15874" width="15.33203125" style="29" customWidth="1"/>
    <col min="15875" max="15875" width="49.5" style="29" customWidth="1"/>
    <col min="15876" max="15876" width="18.1640625" style="29" customWidth="1"/>
    <col min="15877" max="15881" width="17.33203125" style="29" customWidth="1"/>
    <col min="15882" max="16126" width="9.1640625" style="29"/>
    <col min="16127" max="16129" width="6.33203125" style="29" customWidth="1"/>
    <col min="16130" max="16130" width="15.33203125" style="29" customWidth="1"/>
    <col min="16131" max="16131" width="49.5" style="29" customWidth="1"/>
    <col min="16132" max="16132" width="18.1640625" style="29" customWidth="1"/>
    <col min="16133" max="16137" width="17.33203125" style="29" customWidth="1"/>
    <col min="16138" max="16384" width="9.1640625" style="29"/>
  </cols>
  <sheetData>
    <row r="1" spans="1:22" customFormat="1" ht="12">
      <c r="A1" s="344" t="s">
        <v>197</v>
      </c>
      <c r="B1" s="344"/>
      <c r="C1" s="344"/>
      <c r="D1" s="344"/>
      <c r="E1" s="344"/>
      <c r="F1" s="344"/>
      <c r="G1" s="155"/>
      <c r="H1" s="155"/>
      <c r="I1" s="155"/>
      <c r="J1" s="50"/>
      <c r="K1" s="50"/>
      <c r="L1" s="50"/>
      <c r="M1" s="55"/>
      <c r="N1" s="55"/>
      <c r="O1" s="55"/>
      <c r="P1" s="55"/>
      <c r="Q1" s="50"/>
      <c r="R1" s="50"/>
      <c r="S1" s="56"/>
      <c r="T1" s="56"/>
      <c r="U1" s="56"/>
      <c r="V1" s="57"/>
    </row>
    <row r="2" spans="1:22" ht="30.75" customHeight="1">
      <c r="A2" s="156" t="s">
        <v>295</v>
      </c>
      <c r="B2" s="157"/>
      <c r="C2" s="157"/>
      <c r="D2" s="157"/>
      <c r="E2" s="157"/>
      <c r="F2" s="157"/>
      <c r="G2" s="157"/>
      <c r="H2" s="157"/>
      <c r="I2" s="157"/>
    </row>
    <row r="3" spans="1:22" ht="22.5" customHeight="1">
      <c r="A3" s="345" t="s">
        <v>119</v>
      </c>
      <c r="B3" s="345"/>
      <c r="C3" s="345"/>
      <c r="D3" s="345"/>
      <c r="E3" s="345"/>
      <c r="F3" s="158"/>
      <c r="G3" s="158"/>
      <c r="H3" s="158"/>
      <c r="I3" s="178" t="s">
        <v>79</v>
      </c>
    </row>
    <row r="4" spans="1:22" ht="22.5" customHeight="1">
      <c r="A4" s="346" t="s">
        <v>103</v>
      </c>
      <c r="B4" s="346"/>
      <c r="C4" s="346"/>
      <c r="D4" s="346" t="s">
        <v>81</v>
      </c>
      <c r="E4" s="306" t="s">
        <v>198</v>
      </c>
      <c r="F4" s="306" t="s">
        <v>188</v>
      </c>
      <c r="G4" s="306" t="s">
        <v>199</v>
      </c>
      <c r="H4" s="306" t="s">
        <v>200</v>
      </c>
      <c r="I4" s="306" t="s">
        <v>201</v>
      </c>
    </row>
    <row r="5" spans="1:22" ht="38.25" customHeight="1">
      <c r="A5" s="154" t="s">
        <v>98</v>
      </c>
      <c r="B5" s="154" t="s">
        <v>99</v>
      </c>
      <c r="C5" s="154" t="s">
        <v>100</v>
      </c>
      <c r="D5" s="346"/>
      <c r="E5" s="306"/>
      <c r="F5" s="306"/>
      <c r="G5" s="306"/>
      <c r="H5" s="306"/>
      <c r="I5" s="306"/>
    </row>
    <row r="6" spans="1:22" ht="27" customHeight="1">
      <c r="A6" s="219" t="s">
        <v>315</v>
      </c>
      <c r="B6" s="219" t="s">
        <v>313</v>
      </c>
      <c r="C6" s="219" t="s">
        <v>314</v>
      </c>
      <c r="D6" s="220">
        <f>E6+H6+I6</f>
        <v>224</v>
      </c>
      <c r="E6" s="221">
        <v>27</v>
      </c>
      <c r="F6" s="221"/>
      <c r="G6" s="221"/>
      <c r="H6" s="221">
        <v>85</v>
      </c>
      <c r="I6" s="221">
        <v>112</v>
      </c>
    </row>
    <row r="7" spans="1:22" ht="22.5" customHeight="1">
      <c r="A7" s="187"/>
      <c r="B7" s="187"/>
      <c r="C7" s="187"/>
      <c r="D7" s="34"/>
      <c r="E7" s="34"/>
      <c r="F7" s="34"/>
      <c r="G7" s="34"/>
      <c r="H7" s="34"/>
      <c r="I7" s="34"/>
    </row>
    <row r="8" spans="1:22" ht="22.5" customHeight="1">
      <c r="A8" s="187"/>
      <c r="B8" s="187"/>
      <c r="C8" s="187"/>
      <c r="D8" s="34"/>
      <c r="E8" s="34"/>
      <c r="F8" s="34"/>
      <c r="G8" s="34"/>
      <c r="H8" s="34"/>
      <c r="I8" s="34"/>
    </row>
    <row r="9" spans="1:22" ht="22.5" customHeight="1">
      <c r="A9" s="34"/>
      <c r="B9" s="34"/>
      <c r="C9" s="34"/>
      <c r="D9" s="34"/>
      <c r="E9" s="34"/>
      <c r="F9" s="34"/>
      <c r="G9" s="34"/>
      <c r="H9" s="34"/>
      <c r="I9" s="34"/>
    </row>
    <row r="10" spans="1:22" ht="22.5" customHeight="1">
      <c r="A10" s="34"/>
      <c r="B10" s="34"/>
      <c r="C10" s="34"/>
      <c r="D10" s="34"/>
      <c r="E10" s="34"/>
      <c r="F10" s="34"/>
      <c r="G10" s="34"/>
      <c r="H10" s="34"/>
      <c r="I10" s="34"/>
    </row>
    <row r="11" spans="1:22" ht="22.5" customHeight="1">
      <c r="A11" s="34"/>
      <c r="B11" s="34"/>
      <c r="C11" s="34"/>
      <c r="D11" s="34"/>
      <c r="E11" s="34"/>
      <c r="F11" s="34"/>
      <c r="G11" s="34"/>
      <c r="H11" s="34"/>
      <c r="I11" s="34"/>
    </row>
    <row r="12" spans="1:22" ht="22.5" customHeight="1">
      <c r="A12" s="35"/>
      <c r="B12" s="35"/>
      <c r="C12" s="35"/>
      <c r="D12" s="35"/>
      <c r="E12" s="35"/>
      <c r="F12" s="35"/>
      <c r="G12" s="35"/>
      <c r="H12" s="35"/>
      <c r="I12" s="35"/>
    </row>
    <row r="13" spans="1:22" ht="22.5" customHeight="1">
      <c r="A13" s="35"/>
      <c r="B13" s="35"/>
      <c r="C13" s="35"/>
      <c r="D13" s="35"/>
      <c r="E13" s="35"/>
      <c r="F13" s="35"/>
      <c r="G13" s="35"/>
      <c r="H13" s="35"/>
      <c r="I13" s="35"/>
    </row>
    <row r="14" spans="1:22" ht="22.5" customHeight="1">
      <c r="A14" s="35"/>
      <c r="B14" s="35"/>
      <c r="C14" s="35"/>
      <c r="D14" s="35"/>
      <c r="E14" s="35"/>
      <c r="F14" s="35"/>
      <c r="G14" s="35"/>
      <c r="H14" s="35"/>
      <c r="I14" s="35"/>
    </row>
    <row r="15" spans="1:22" ht="22.5" customHeight="1">
      <c r="A15" s="35"/>
      <c r="B15" s="35"/>
      <c r="C15" s="35"/>
      <c r="D15" s="35"/>
      <c r="E15" s="35"/>
      <c r="F15" s="35"/>
      <c r="G15" s="35"/>
      <c r="H15" s="35"/>
      <c r="I15" s="35"/>
    </row>
    <row r="16" spans="1:22" ht="22.5" customHeight="1">
      <c r="A16" s="35"/>
      <c r="B16" s="35"/>
      <c r="C16" s="35"/>
      <c r="D16" s="35"/>
      <c r="E16" s="35"/>
      <c r="F16" s="35"/>
      <c r="G16" s="35"/>
      <c r="H16" s="35"/>
      <c r="I16" s="35"/>
    </row>
    <row r="17" spans="1:9" ht="22.5" customHeight="1">
      <c r="A17" s="35"/>
      <c r="B17" s="35"/>
      <c r="C17" s="35"/>
      <c r="D17" s="35"/>
      <c r="E17" s="35"/>
      <c r="F17" s="35"/>
      <c r="G17" s="35"/>
      <c r="H17" s="35"/>
      <c r="I17" s="35"/>
    </row>
    <row r="18" spans="1:9" ht="22.5" customHeight="1">
      <c r="A18" s="35"/>
      <c r="B18" s="35"/>
      <c r="C18" s="35"/>
      <c r="D18" s="35"/>
      <c r="E18" s="35"/>
      <c r="F18" s="35"/>
      <c r="G18" s="35"/>
      <c r="H18" s="35"/>
      <c r="I18" s="35"/>
    </row>
    <row r="19" spans="1:9" ht="22.5" customHeight="1">
      <c r="A19" s="35"/>
      <c r="B19" s="35"/>
      <c r="C19" s="35"/>
      <c r="D19" s="35"/>
      <c r="E19" s="35"/>
      <c r="F19" s="35"/>
      <c r="G19" s="35"/>
      <c r="H19" s="35"/>
      <c r="I19" s="35"/>
    </row>
    <row r="20" spans="1:9" ht="22.5" customHeight="1">
      <c r="A20" s="35"/>
      <c r="B20" s="35"/>
      <c r="C20" s="35"/>
      <c r="D20" s="35"/>
      <c r="E20" s="35"/>
      <c r="F20" s="35"/>
      <c r="G20" s="35"/>
      <c r="H20" s="35"/>
      <c r="I20" s="35"/>
    </row>
    <row r="21" spans="1:9" ht="22.5" customHeight="1">
      <c r="A21" s="35"/>
      <c r="B21" s="35"/>
      <c r="C21" s="35"/>
      <c r="D21" s="35"/>
      <c r="E21" s="35"/>
      <c r="F21" s="35"/>
      <c r="G21" s="35"/>
      <c r="H21" s="35"/>
      <c r="I21" s="35"/>
    </row>
  </sheetData>
  <mergeCells count="9">
    <mergeCell ref="G4:G5"/>
    <mergeCell ref="H4:H5"/>
    <mergeCell ref="I4:I5"/>
    <mergeCell ref="A1:F1"/>
    <mergeCell ref="A3:E3"/>
    <mergeCell ref="A4:C4"/>
    <mergeCell ref="D4:D5"/>
    <mergeCell ref="E4:E5"/>
    <mergeCell ref="F4:F5"/>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sheetPr codeName="Sheet12">
    <tabColor indexed="10"/>
    <pageSetUpPr fitToPage="1"/>
  </sheetPr>
  <dimension ref="A1:G28"/>
  <sheetViews>
    <sheetView showGridLines="0" showZeros="0" topLeftCell="A4" workbookViewId="0">
      <selection activeCell="L19" sqref="L19"/>
    </sheetView>
  </sheetViews>
  <sheetFormatPr defaultColWidth="9.1640625" defaultRowHeight="11.25"/>
  <cols>
    <col min="1" max="1" width="46.33203125" style="88" customWidth="1"/>
    <col min="2" max="2" width="18.1640625" style="88" customWidth="1"/>
    <col min="3" max="3" width="36.1640625" style="88" customWidth="1"/>
    <col min="4" max="4" width="18.33203125" style="88" customWidth="1"/>
    <col min="5" max="5" width="29.83203125" style="88" customWidth="1"/>
    <col min="6" max="7" width="19.5" style="88" customWidth="1"/>
    <col min="8" max="16384" width="9.1640625" style="88"/>
  </cols>
  <sheetData>
    <row r="1" spans="1:7" ht="14.25" customHeight="1">
      <c r="A1" s="89" t="s">
        <v>202</v>
      </c>
    </row>
    <row r="2" spans="1:7" s="86" customFormat="1" ht="18" customHeight="1">
      <c r="A2" s="347" t="s">
        <v>203</v>
      </c>
      <c r="B2" s="347"/>
      <c r="C2" s="347"/>
      <c r="D2" s="347"/>
      <c r="E2" s="347"/>
      <c r="F2" s="347"/>
      <c r="G2" s="347"/>
    </row>
    <row r="3" spans="1:7" ht="12.75" customHeight="1">
      <c r="A3" s="348"/>
      <c r="B3" s="348"/>
      <c r="C3" s="348"/>
      <c r="D3" s="90"/>
      <c r="E3" s="90"/>
      <c r="F3" s="91"/>
      <c r="G3" s="91" t="s">
        <v>1</v>
      </c>
    </row>
    <row r="4" spans="1:7" s="87" customFormat="1" ht="18" customHeight="1">
      <c r="A4" s="92" t="s">
        <v>2</v>
      </c>
      <c r="B4" s="92"/>
      <c r="C4" s="349" t="s">
        <v>3</v>
      </c>
      <c r="D4" s="350"/>
      <c r="E4" s="350"/>
      <c r="F4" s="350"/>
      <c r="G4" s="351"/>
    </row>
    <row r="5" spans="1:7" s="87" customFormat="1" ht="18" customHeight="1">
      <c r="A5" s="46" t="s">
        <v>4</v>
      </c>
      <c r="B5" s="48" t="s">
        <v>5</v>
      </c>
      <c r="C5" s="93" t="s">
        <v>4</v>
      </c>
      <c r="D5" s="48" t="s">
        <v>108</v>
      </c>
      <c r="E5" s="93" t="s">
        <v>204</v>
      </c>
      <c r="F5" s="48" t="s">
        <v>205</v>
      </c>
      <c r="G5" s="48" t="s">
        <v>206</v>
      </c>
    </row>
    <row r="6" spans="1:7" ht="18" customHeight="1">
      <c r="A6" s="94" t="s">
        <v>8</v>
      </c>
      <c r="B6" s="95">
        <v>6150.92</v>
      </c>
      <c r="C6" s="96" t="s">
        <v>9</v>
      </c>
      <c r="D6" s="95"/>
      <c r="E6" s="96"/>
      <c r="F6" s="95"/>
      <c r="G6" s="95"/>
    </row>
    <row r="7" spans="1:7" ht="18" customHeight="1">
      <c r="A7" s="94" t="s">
        <v>12</v>
      </c>
      <c r="B7" s="95">
        <v>6150.92</v>
      </c>
      <c r="C7" s="96" t="s">
        <v>13</v>
      </c>
      <c r="D7" s="95">
        <v>5157.92</v>
      </c>
      <c r="E7" s="96">
        <v>5157.92</v>
      </c>
      <c r="F7" s="95"/>
      <c r="G7" s="95"/>
    </row>
    <row r="8" spans="1:7" ht="18" customHeight="1">
      <c r="A8" s="94" t="s">
        <v>16</v>
      </c>
      <c r="B8" s="95"/>
      <c r="C8" s="96" t="s">
        <v>17</v>
      </c>
      <c r="D8" s="95">
        <v>110</v>
      </c>
      <c r="E8" s="96">
        <v>110</v>
      </c>
      <c r="F8" s="95"/>
      <c r="G8" s="95"/>
    </row>
    <row r="9" spans="1:7" ht="18" customHeight="1">
      <c r="A9" s="94" t="s">
        <v>20</v>
      </c>
      <c r="B9" s="95"/>
      <c r="C9" s="96" t="s">
        <v>21</v>
      </c>
      <c r="D9" s="95"/>
      <c r="E9" s="96"/>
      <c r="F9" s="95"/>
      <c r="G9" s="95"/>
    </row>
    <row r="10" spans="1:7" ht="18" customHeight="1">
      <c r="A10" s="94" t="s">
        <v>24</v>
      </c>
      <c r="B10" s="95"/>
      <c r="C10" s="96" t="s">
        <v>25</v>
      </c>
      <c r="D10" s="95"/>
      <c r="E10" s="97"/>
      <c r="F10" s="98"/>
      <c r="G10" s="98"/>
    </row>
    <row r="11" spans="1:7" ht="18" customHeight="1">
      <c r="A11" s="94" t="s">
        <v>28</v>
      </c>
      <c r="B11" s="95"/>
      <c r="C11" s="96" t="s">
        <v>29</v>
      </c>
      <c r="D11" s="95">
        <v>268</v>
      </c>
      <c r="E11" s="97">
        <v>268</v>
      </c>
      <c r="F11" s="98"/>
      <c r="G11" s="98"/>
    </row>
    <row r="12" spans="1:7" ht="18" customHeight="1">
      <c r="A12" s="94" t="s">
        <v>31</v>
      </c>
      <c r="B12" s="95"/>
      <c r="C12" s="96" t="s">
        <v>32</v>
      </c>
      <c r="D12" s="95">
        <v>310</v>
      </c>
      <c r="E12" s="97">
        <v>310</v>
      </c>
      <c r="F12" s="98"/>
      <c r="G12" s="98"/>
    </row>
    <row r="13" spans="1:7" ht="18" customHeight="1">
      <c r="A13" s="94" t="s">
        <v>34</v>
      </c>
      <c r="B13" s="95"/>
      <c r="C13" s="96" t="s">
        <v>35</v>
      </c>
      <c r="D13" s="95"/>
      <c r="E13" s="97"/>
      <c r="F13" s="98"/>
      <c r="G13" s="98"/>
    </row>
    <row r="14" spans="1:7" ht="18" customHeight="1">
      <c r="A14" s="94" t="s">
        <v>38</v>
      </c>
      <c r="B14" s="95"/>
      <c r="C14" s="96" t="s">
        <v>39</v>
      </c>
      <c r="D14" s="95"/>
      <c r="E14" s="97"/>
      <c r="F14" s="98"/>
      <c r="G14" s="98"/>
    </row>
    <row r="15" spans="1:7" ht="18" customHeight="1">
      <c r="A15" s="94" t="s">
        <v>42</v>
      </c>
      <c r="B15" s="95"/>
      <c r="C15" s="96" t="s">
        <v>43</v>
      </c>
      <c r="D15" s="95"/>
      <c r="E15" s="97"/>
      <c r="F15" s="98"/>
      <c r="G15" s="98"/>
    </row>
    <row r="16" spans="1:7" ht="18" customHeight="1">
      <c r="A16" s="94" t="s">
        <v>46</v>
      </c>
      <c r="B16" s="95">
        <v>0</v>
      </c>
      <c r="C16" s="97" t="s">
        <v>47</v>
      </c>
      <c r="D16" s="98"/>
      <c r="E16" s="97"/>
      <c r="F16" s="98"/>
      <c r="G16" s="98"/>
    </row>
    <row r="17" spans="1:7" ht="18" customHeight="1">
      <c r="A17" s="99" t="s">
        <v>50</v>
      </c>
      <c r="B17" s="95">
        <v>0</v>
      </c>
      <c r="C17" s="100" t="s">
        <v>51</v>
      </c>
      <c r="D17" s="98"/>
      <c r="E17" s="97"/>
      <c r="F17" s="98"/>
      <c r="G17" s="98"/>
    </row>
    <row r="18" spans="1:7" ht="18" customHeight="1">
      <c r="A18" s="97" t="s">
        <v>54</v>
      </c>
      <c r="B18" s="95">
        <v>0</v>
      </c>
      <c r="C18" s="100" t="s">
        <v>55</v>
      </c>
      <c r="D18" s="98"/>
      <c r="E18" s="101"/>
      <c r="F18" s="98"/>
      <c r="G18" s="98"/>
    </row>
    <row r="19" spans="1:7" ht="18" customHeight="1">
      <c r="A19" s="102"/>
      <c r="B19" s="95">
        <v>0</v>
      </c>
      <c r="C19" s="100" t="s">
        <v>58</v>
      </c>
      <c r="D19" s="98"/>
      <c r="E19" s="97"/>
      <c r="F19" s="98"/>
      <c r="G19" s="98"/>
    </row>
    <row r="20" spans="1:7" ht="18" customHeight="1">
      <c r="A20" s="94"/>
      <c r="B20" s="98">
        <v>0</v>
      </c>
      <c r="C20" s="100" t="s">
        <v>60</v>
      </c>
      <c r="D20" s="98"/>
      <c r="E20" s="97"/>
      <c r="F20" s="98"/>
      <c r="G20" s="98"/>
    </row>
    <row r="21" spans="1:7" ht="18" customHeight="1">
      <c r="A21" s="94"/>
      <c r="B21" s="98"/>
      <c r="C21" s="100" t="s">
        <v>62</v>
      </c>
      <c r="D21" s="98">
        <v>305</v>
      </c>
      <c r="E21" s="96">
        <v>305</v>
      </c>
      <c r="F21" s="95"/>
      <c r="G21" s="95"/>
    </row>
    <row r="22" spans="1:7" ht="18" customHeight="1">
      <c r="A22" s="97"/>
      <c r="B22" s="98"/>
      <c r="C22" s="100" t="s">
        <v>64</v>
      </c>
      <c r="D22" s="98"/>
      <c r="E22" s="96"/>
      <c r="F22" s="95"/>
      <c r="G22" s="95"/>
    </row>
    <row r="23" spans="1:7" ht="18" customHeight="1">
      <c r="A23" s="97"/>
      <c r="B23" s="98"/>
      <c r="C23" s="100" t="s">
        <v>66</v>
      </c>
      <c r="D23" s="95"/>
      <c r="E23" s="96"/>
      <c r="F23" s="95"/>
      <c r="G23" s="95"/>
    </row>
    <row r="24" spans="1:7" ht="18" customHeight="1">
      <c r="A24" s="97"/>
      <c r="B24" s="98"/>
      <c r="C24" s="103" t="s">
        <v>68</v>
      </c>
      <c r="D24" s="95"/>
      <c r="E24" s="96"/>
      <c r="F24" s="95"/>
      <c r="G24" s="95"/>
    </row>
    <row r="25" spans="1:7" ht="18" customHeight="1">
      <c r="A25" s="97"/>
      <c r="B25" s="98"/>
      <c r="C25" s="103" t="s">
        <v>69</v>
      </c>
      <c r="D25" s="95"/>
      <c r="E25" s="96"/>
      <c r="F25" s="95"/>
      <c r="G25" s="95"/>
    </row>
    <row r="26" spans="1:7" ht="18" customHeight="1">
      <c r="A26" s="97"/>
      <c r="B26" s="98"/>
      <c r="C26" s="103" t="s">
        <v>70</v>
      </c>
      <c r="D26" s="95"/>
      <c r="E26" s="96"/>
      <c r="F26" s="98"/>
      <c r="G26" s="98"/>
    </row>
    <row r="27" spans="1:7" ht="18" customHeight="1">
      <c r="A27" s="97"/>
      <c r="B27" s="98"/>
      <c r="C27" s="103" t="s">
        <v>71</v>
      </c>
      <c r="D27" s="98"/>
      <c r="E27" s="104"/>
      <c r="F27" s="105"/>
      <c r="G27" s="105"/>
    </row>
    <row r="28" spans="1:7" ht="18" customHeight="1">
      <c r="A28" s="106" t="s">
        <v>72</v>
      </c>
      <c r="B28" s="98">
        <v>6150.92</v>
      </c>
      <c r="C28" s="107" t="s">
        <v>73</v>
      </c>
      <c r="D28" s="108">
        <v>6150.92</v>
      </c>
      <c r="E28" s="107">
        <v>6150.92</v>
      </c>
      <c r="F28" s="98"/>
      <c r="G28" s="98"/>
    </row>
  </sheetData>
  <mergeCells count="3">
    <mergeCell ref="A2:G2"/>
    <mergeCell ref="A3:C3"/>
    <mergeCell ref="C4:G4"/>
  </mergeCells>
  <phoneticPr fontId="0" type="noConversion"/>
  <printOptions horizontalCentered="1"/>
  <pageMargins left="0.70069444444444495" right="0.70069444444444495" top="0.75138888888888899" bottom="0.75138888888888899" header="0.297916666666667" footer="0.297916666666667"/>
  <pageSetup paperSize="9" scale="86" fitToHeight="0" orientation="landscape" horizontalDpi="300" verticalDpi="300" r:id="rId1"/>
</worksheet>
</file>

<file path=xl/worksheets/sheet14.xml><?xml version="1.0" encoding="utf-8"?>
<worksheet xmlns="http://schemas.openxmlformats.org/spreadsheetml/2006/main" xmlns:r="http://schemas.openxmlformats.org/officeDocument/2006/relationships">
  <sheetPr codeName="Sheet13">
    <tabColor indexed="10"/>
    <pageSetUpPr fitToPage="1"/>
  </sheetPr>
  <dimension ref="A1:P14"/>
  <sheetViews>
    <sheetView workbookViewId="0">
      <selection activeCell="L10" sqref="L10"/>
    </sheetView>
  </sheetViews>
  <sheetFormatPr defaultColWidth="9" defaultRowHeight="11.25"/>
  <cols>
    <col min="1" max="3" width="6" customWidth="1"/>
    <col min="4" max="4" width="19.5" customWidth="1"/>
    <col min="5" max="5" width="15" customWidth="1"/>
    <col min="6" max="7" width="10" customWidth="1"/>
    <col min="8" max="8" width="11.6640625" customWidth="1"/>
    <col min="9" max="9" width="11.83203125" customWidth="1"/>
    <col min="10" max="11" width="10" customWidth="1"/>
    <col min="12" max="12" width="11.6640625" customWidth="1"/>
    <col min="13" max="14" width="10" customWidth="1"/>
    <col min="15" max="15" width="12.5" customWidth="1"/>
    <col min="16" max="16" width="10" customWidth="1"/>
  </cols>
  <sheetData>
    <row r="1" spans="1:16" ht="12">
      <c r="A1" s="361" t="s">
        <v>207</v>
      </c>
      <c r="B1" s="361"/>
      <c r="C1" s="361"/>
      <c r="D1" s="361"/>
      <c r="E1" s="361"/>
      <c r="F1" s="43"/>
      <c r="G1" s="43"/>
      <c r="H1" s="43"/>
      <c r="I1" s="43"/>
      <c r="J1" s="43"/>
      <c r="K1" s="43"/>
      <c r="L1" s="43"/>
      <c r="M1" s="43"/>
      <c r="N1" s="43"/>
      <c r="O1" s="43"/>
      <c r="P1" s="45"/>
    </row>
    <row r="2" spans="1:16" ht="18.75">
      <c r="A2" s="347" t="s">
        <v>208</v>
      </c>
      <c r="B2" s="347"/>
      <c r="C2" s="347"/>
      <c r="D2" s="347"/>
      <c r="E2" s="347"/>
      <c r="F2" s="347"/>
      <c r="G2" s="347"/>
      <c r="H2" s="347"/>
      <c r="I2" s="347"/>
      <c r="J2" s="347"/>
      <c r="K2" s="347"/>
      <c r="L2" s="347"/>
      <c r="M2" s="347"/>
      <c r="N2" s="347"/>
      <c r="O2" s="347"/>
      <c r="P2" s="347"/>
    </row>
    <row r="3" spans="1:16" ht="12">
      <c r="A3" s="265"/>
      <c r="B3" s="265"/>
      <c r="C3" s="265"/>
      <c r="D3" s="265"/>
      <c r="E3" s="265"/>
      <c r="F3" s="265"/>
      <c r="G3" s="265"/>
      <c r="H3" s="265"/>
      <c r="I3" s="265"/>
      <c r="J3" s="43"/>
      <c r="K3" s="43"/>
      <c r="L3" s="43"/>
      <c r="M3" s="43"/>
      <c r="N3" s="43"/>
      <c r="O3" s="43"/>
      <c r="P3" s="10" t="s">
        <v>79</v>
      </c>
    </row>
    <row r="4" spans="1:16" ht="18.95" customHeight="1">
      <c r="A4" s="356" t="s">
        <v>103</v>
      </c>
      <c r="B4" s="357"/>
      <c r="C4" s="357"/>
      <c r="D4" s="358"/>
      <c r="E4" s="360" t="s">
        <v>104</v>
      </c>
      <c r="F4" s="354" t="s">
        <v>105</v>
      </c>
      <c r="G4" s="354"/>
      <c r="H4" s="354"/>
      <c r="I4" s="362"/>
      <c r="J4" s="355" t="s">
        <v>106</v>
      </c>
      <c r="K4" s="355"/>
      <c r="L4" s="355"/>
      <c r="M4" s="355"/>
      <c r="N4" s="355"/>
      <c r="O4" s="355"/>
      <c r="P4" s="355"/>
    </row>
    <row r="5" spans="1:16" ht="18.95" customHeight="1">
      <c r="A5" s="356" t="s">
        <v>96</v>
      </c>
      <c r="B5" s="357"/>
      <c r="C5" s="358"/>
      <c r="D5" s="359" t="s">
        <v>97</v>
      </c>
      <c r="E5" s="358"/>
      <c r="F5" s="355" t="s">
        <v>108</v>
      </c>
      <c r="G5" s="355" t="s">
        <v>109</v>
      </c>
      <c r="H5" s="355" t="s">
        <v>110</v>
      </c>
      <c r="I5" s="356" t="s">
        <v>111</v>
      </c>
      <c r="J5" s="354" t="s">
        <v>108</v>
      </c>
      <c r="K5" s="354" t="s">
        <v>112</v>
      </c>
      <c r="L5" s="352" t="s">
        <v>111</v>
      </c>
      <c r="M5" s="352" t="s">
        <v>113</v>
      </c>
      <c r="N5" s="354" t="s">
        <v>114</v>
      </c>
      <c r="O5" s="354" t="s">
        <v>115</v>
      </c>
      <c r="P5" s="354" t="s">
        <v>116</v>
      </c>
    </row>
    <row r="6" spans="1:16" ht="18.95" customHeight="1">
      <c r="A6" s="85" t="s">
        <v>98</v>
      </c>
      <c r="B6" s="85" t="s">
        <v>99</v>
      </c>
      <c r="C6" s="85" t="s">
        <v>100</v>
      </c>
      <c r="D6" s="354"/>
      <c r="E6" s="358"/>
      <c r="F6" s="355"/>
      <c r="G6" s="355"/>
      <c r="H6" s="355"/>
      <c r="I6" s="356"/>
      <c r="J6" s="355"/>
      <c r="K6" s="355"/>
      <c r="L6" s="353"/>
      <c r="M6" s="353"/>
      <c r="N6" s="355"/>
      <c r="O6" s="355"/>
      <c r="P6" s="355"/>
    </row>
    <row r="7" spans="1:16" ht="30" customHeight="1">
      <c r="A7" s="222" t="s">
        <v>315</v>
      </c>
      <c r="B7" s="222" t="s">
        <v>313</v>
      </c>
      <c r="C7" s="222" t="s">
        <v>314</v>
      </c>
      <c r="D7" s="222" t="s">
        <v>305</v>
      </c>
      <c r="E7" s="208">
        <f>F7</f>
        <v>2930.81</v>
      </c>
      <c r="F7" s="208">
        <f>G7+H7+I7</f>
        <v>2930.81</v>
      </c>
      <c r="G7" s="208">
        <v>2059.81</v>
      </c>
      <c r="H7" s="208">
        <v>647</v>
      </c>
      <c r="I7" s="208">
        <v>224</v>
      </c>
      <c r="J7" s="208"/>
      <c r="K7" s="208"/>
      <c r="L7" s="208"/>
      <c r="M7" s="208"/>
      <c r="N7" s="208"/>
      <c r="O7" s="28"/>
      <c r="P7" s="28"/>
    </row>
    <row r="8" spans="1:16" ht="30" customHeight="1">
      <c r="A8" s="222" t="s">
        <v>315</v>
      </c>
      <c r="B8" s="222" t="s">
        <v>313</v>
      </c>
      <c r="C8" s="222" t="s">
        <v>316</v>
      </c>
      <c r="D8" s="222" t="s">
        <v>306</v>
      </c>
      <c r="E8" s="208">
        <f>J8</f>
        <v>2227.1099999999997</v>
      </c>
      <c r="F8" s="208"/>
      <c r="G8" s="208"/>
      <c r="H8" s="208"/>
      <c r="I8" s="208"/>
      <c r="J8" s="208">
        <f>K8+N8</f>
        <v>2227.1099999999997</v>
      </c>
      <c r="K8" s="208">
        <v>1178.1099999999999</v>
      </c>
      <c r="L8" s="208"/>
      <c r="M8" s="208"/>
      <c r="N8" s="208">
        <v>1049</v>
      </c>
      <c r="O8" s="28"/>
      <c r="P8" s="28"/>
    </row>
    <row r="9" spans="1:16" ht="30" customHeight="1">
      <c r="A9" s="222" t="s">
        <v>317</v>
      </c>
      <c r="B9" s="222" t="s">
        <v>318</v>
      </c>
      <c r="C9" s="222" t="s">
        <v>319</v>
      </c>
      <c r="D9" s="222" t="s">
        <v>307</v>
      </c>
      <c r="E9" s="208">
        <v>110</v>
      </c>
      <c r="F9" s="208"/>
      <c r="G9" s="208"/>
      <c r="H9" s="208"/>
      <c r="I9" s="208"/>
      <c r="J9" s="208">
        <v>110</v>
      </c>
      <c r="K9" s="208">
        <v>110</v>
      </c>
      <c r="L9" s="208"/>
      <c r="M9" s="208"/>
      <c r="N9" s="208"/>
      <c r="O9" s="28"/>
      <c r="P9" s="28"/>
    </row>
    <row r="10" spans="1:16" ht="30" customHeight="1">
      <c r="A10" s="222" t="s">
        <v>322</v>
      </c>
      <c r="B10" s="222" t="s">
        <v>323</v>
      </c>
      <c r="C10" s="222" t="s">
        <v>323</v>
      </c>
      <c r="D10" s="222" t="s">
        <v>325</v>
      </c>
      <c r="E10" s="208">
        <f>F10</f>
        <v>268</v>
      </c>
      <c r="F10" s="208">
        <f>G10</f>
        <v>268</v>
      </c>
      <c r="G10" s="208">
        <v>268</v>
      </c>
      <c r="H10" s="208"/>
      <c r="I10" s="208"/>
      <c r="J10" s="208"/>
      <c r="K10" s="208"/>
      <c r="L10" s="208"/>
      <c r="M10" s="208"/>
      <c r="N10" s="208"/>
      <c r="O10" s="28"/>
      <c r="P10" s="28"/>
    </row>
    <row r="11" spans="1:16" ht="30" customHeight="1">
      <c r="A11" s="222" t="s">
        <v>320</v>
      </c>
      <c r="B11" s="222" t="s">
        <v>321</v>
      </c>
      <c r="C11" s="222" t="s">
        <v>314</v>
      </c>
      <c r="D11" s="208" t="s">
        <v>309</v>
      </c>
      <c r="E11" s="208">
        <v>310</v>
      </c>
      <c r="F11" s="208">
        <v>310</v>
      </c>
      <c r="G11" s="208">
        <v>310</v>
      </c>
      <c r="H11" s="208"/>
      <c r="I11" s="208"/>
      <c r="J11" s="208"/>
      <c r="K11" s="208"/>
      <c r="L11" s="208"/>
      <c r="M11" s="208"/>
      <c r="N11" s="208"/>
      <c r="O11" s="28"/>
      <c r="P11" s="28"/>
    </row>
    <row r="12" spans="1:16" ht="30" customHeight="1">
      <c r="A12" s="222" t="s">
        <v>324</v>
      </c>
      <c r="B12" s="222" t="s">
        <v>316</v>
      </c>
      <c r="C12" s="222" t="s">
        <v>314</v>
      </c>
      <c r="D12" s="208" t="s">
        <v>310</v>
      </c>
      <c r="E12" s="208">
        <v>305</v>
      </c>
      <c r="F12" s="208">
        <v>305</v>
      </c>
      <c r="G12" s="208">
        <v>305</v>
      </c>
      <c r="H12" s="208"/>
      <c r="I12" s="208"/>
      <c r="J12" s="208"/>
      <c r="K12" s="208"/>
      <c r="L12" s="208"/>
      <c r="M12" s="208"/>
      <c r="N12" s="208"/>
      <c r="O12" s="28"/>
      <c r="P12" s="28"/>
    </row>
    <row r="13" spans="1:16" ht="30" customHeight="1">
      <c r="A13" s="222"/>
      <c r="B13" s="222"/>
      <c r="C13" s="222"/>
      <c r="D13" s="208"/>
      <c r="E13" s="208"/>
      <c r="F13" s="208"/>
      <c r="G13" s="208"/>
      <c r="H13" s="208"/>
      <c r="I13" s="208"/>
      <c r="J13" s="208"/>
      <c r="K13" s="208"/>
      <c r="L13" s="208"/>
      <c r="M13" s="208"/>
      <c r="N13" s="208"/>
      <c r="O13" s="28"/>
      <c r="P13" s="28"/>
    </row>
    <row r="14" spans="1:16" ht="30" customHeight="1">
      <c r="A14" s="182"/>
      <c r="B14" s="182"/>
      <c r="C14" s="182"/>
      <c r="D14" s="28"/>
      <c r="E14" s="28"/>
      <c r="F14" s="28"/>
      <c r="G14" s="28"/>
      <c r="H14" s="28"/>
      <c r="I14" s="28"/>
      <c r="J14" s="28"/>
      <c r="K14" s="28"/>
      <c r="L14" s="28"/>
      <c r="M14" s="28"/>
      <c r="N14" s="28"/>
      <c r="O14" s="28"/>
      <c r="P14" s="28"/>
    </row>
  </sheetData>
  <mergeCells count="20">
    <mergeCell ref="A1:E1"/>
    <mergeCell ref="A2:P2"/>
    <mergeCell ref="A3:I3"/>
    <mergeCell ref="A4:D4"/>
    <mergeCell ref="F4:I4"/>
    <mergeCell ref="J4:P4"/>
    <mergeCell ref="A5:C5"/>
    <mergeCell ref="D5:D6"/>
    <mergeCell ref="E4:E6"/>
    <mergeCell ref="F5:F6"/>
    <mergeCell ref="G5:G6"/>
    <mergeCell ref="M5:M6"/>
    <mergeCell ref="N5:N6"/>
    <mergeCell ref="O5:O6"/>
    <mergeCell ref="P5:P6"/>
    <mergeCell ref="H5:H6"/>
    <mergeCell ref="I5:I6"/>
    <mergeCell ref="J5:J6"/>
    <mergeCell ref="K5:K6"/>
    <mergeCell ref="L5:L6"/>
  </mergeCells>
  <phoneticPr fontId="0" type="noConversion"/>
  <printOptions horizontalCentered="1"/>
  <pageMargins left="0.70069444444444495" right="0.70069444444444495" top="0.75138888888888899" bottom="0.75138888888888899" header="0.297916666666667" footer="0.297916666666667"/>
  <pageSetup paperSize="9" scale="95" fitToHeight="0" orientation="landscape" horizontalDpi="300" verticalDpi="300" r:id="rId1"/>
</worksheet>
</file>

<file path=xl/worksheets/sheet15.xml><?xml version="1.0" encoding="utf-8"?>
<worksheet xmlns="http://schemas.openxmlformats.org/spreadsheetml/2006/main" xmlns:r="http://schemas.openxmlformats.org/officeDocument/2006/relationships">
  <sheetPr codeName="Sheet14">
    <tabColor indexed="10"/>
    <pageSetUpPr fitToPage="1"/>
  </sheetPr>
  <dimension ref="A1:I12"/>
  <sheetViews>
    <sheetView workbookViewId="0">
      <selection activeCell="K25" sqref="K25"/>
    </sheetView>
  </sheetViews>
  <sheetFormatPr defaultColWidth="9" defaultRowHeight="11.25"/>
  <cols>
    <col min="1" max="2" width="8.6640625" customWidth="1"/>
    <col min="3" max="3" width="7.6640625" customWidth="1"/>
    <col min="4" max="4" width="32.6640625" customWidth="1"/>
    <col min="5" max="6" width="27.1640625" customWidth="1"/>
    <col min="7" max="7" width="24.6640625" customWidth="1"/>
    <col min="8" max="8" width="25.6640625" customWidth="1"/>
  </cols>
  <sheetData>
    <row r="1" spans="1:9" ht="12">
      <c r="A1" s="361" t="s">
        <v>209</v>
      </c>
      <c r="B1" s="361"/>
      <c r="C1" s="361"/>
      <c r="D1" s="361"/>
      <c r="E1" s="43"/>
      <c r="F1" s="43"/>
      <c r="G1" s="43"/>
      <c r="H1" s="43"/>
    </row>
    <row r="2" spans="1:9" ht="18.75">
      <c r="A2" s="347" t="s">
        <v>210</v>
      </c>
      <c r="B2" s="347"/>
      <c r="C2" s="347"/>
      <c r="D2" s="347"/>
      <c r="E2" s="347"/>
      <c r="F2" s="347"/>
      <c r="G2" s="347"/>
      <c r="H2" s="347"/>
    </row>
    <row r="3" spans="1:9" ht="12">
      <c r="A3" s="83"/>
      <c r="B3" s="83"/>
      <c r="C3" s="83"/>
      <c r="D3" s="83"/>
      <c r="E3" s="83"/>
      <c r="F3" s="83"/>
      <c r="G3" s="83"/>
      <c r="H3" s="84" t="s">
        <v>79</v>
      </c>
    </row>
    <row r="4" spans="1:9" ht="18.95" customHeight="1">
      <c r="A4" s="356" t="s">
        <v>103</v>
      </c>
      <c r="B4" s="357"/>
      <c r="C4" s="357"/>
      <c r="D4" s="358"/>
      <c r="E4" s="355" t="s">
        <v>105</v>
      </c>
      <c r="F4" s="355"/>
      <c r="G4" s="355"/>
      <c r="H4" s="355"/>
    </row>
    <row r="5" spans="1:9" ht="18.95" customHeight="1">
      <c r="A5" s="356" t="s">
        <v>96</v>
      </c>
      <c r="B5" s="357"/>
      <c r="C5" s="358"/>
      <c r="D5" s="359" t="s">
        <v>97</v>
      </c>
      <c r="E5" s="355" t="s">
        <v>108</v>
      </c>
      <c r="F5" s="355" t="s">
        <v>109</v>
      </c>
      <c r="G5" s="355" t="s">
        <v>110</v>
      </c>
      <c r="H5" s="355" t="s">
        <v>111</v>
      </c>
    </row>
    <row r="6" spans="1:9" ht="18.95" customHeight="1">
      <c r="A6" s="85" t="s">
        <v>98</v>
      </c>
      <c r="B6" s="85" t="s">
        <v>99</v>
      </c>
      <c r="C6" s="85" t="s">
        <v>100</v>
      </c>
      <c r="D6" s="354"/>
      <c r="E6" s="355"/>
      <c r="F6" s="355"/>
      <c r="G6" s="355"/>
      <c r="H6" s="355"/>
    </row>
    <row r="7" spans="1:9" ht="30" customHeight="1">
      <c r="A7" s="206">
        <v>204</v>
      </c>
      <c r="B7" s="206" t="s">
        <v>313</v>
      </c>
      <c r="C7" s="206" t="s">
        <v>314</v>
      </c>
      <c r="D7" s="207" t="s">
        <v>305</v>
      </c>
      <c r="E7" s="207">
        <f>F7+G7+H7</f>
        <v>2930.81</v>
      </c>
      <c r="F7" s="207">
        <v>2059.81</v>
      </c>
      <c r="G7" s="207">
        <v>647</v>
      </c>
      <c r="H7" s="207">
        <v>224</v>
      </c>
      <c r="I7" s="223"/>
    </row>
    <row r="8" spans="1:9" ht="30" customHeight="1">
      <c r="A8" s="206" t="s">
        <v>322</v>
      </c>
      <c r="B8" s="206" t="s">
        <v>323</v>
      </c>
      <c r="C8" s="206" t="s">
        <v>323</v>
      </c>
      <c r="D8" s="208" t="s">
        <v>326</v>
      </c>
      <c r="E8" s="207">
        <f>F8</f>
        <v>268</v>
      </c>
      <c r="F8" s="207">
        <v>268</v>
      </c>
      <c r="G8" s="207"/>
      <c r="H8" s="207"/>
      <c r="I8" s="223"/>
    </row>
    <row r="9" spans="1:9" ht="30" customHeight="1">
      <c r="A9" s="206" t="s">
        <v>320</v>
      </c>
      <c r="B9" s="206" t="s">
        <v>321</v>
      </c>
      <c r="C9" s="206" t="s">
        <v>314</v>
      </c>
      <c r="D9" s="207" t="s">
        <v>309</v>
      </c>
      <c r="E9" s="207">
        <f>F9</f>
        <v>310</v>
      </c>
      <c r="F9" s="207">
        <v>310</v>
      </c>
      <c r="G9" s="207"/>
      <c r="H9" s="207"/>
      <c r="I9" s="223"/>
    </row>
    <row r="10" spans="1:9" ht="30" customHeight="1">
      <c r="A10" s="206" t="s">
        <v>324</v>
      </c>
      <c r="B10" s="206" t="s">
        <v>316</v>
      </c>
      <c r="C10" s="206" t="s">
        <v>314</v>
      </c>
      <c r="D10" s="207" t="s">
        <v>310</v>
      </c>
      <c r="E10" s="207">
        <f>F10</f>
        <v>305</v>
      </c>
      <c r="F10" s="207">
        <v>305</v>
      </c>
      <c r="G10" s="207"/>
      <c r="H10" s="207"/>
      <c r="I10" s="223"/>
    </row>
    <row r="11" spans="1:9" ht="30" customHeight="1">
      <c r="A11" s="206"/>
      <c r="B11" s="206"/>
      <c r="C11" s="206"/>
      <c r="D11" s="207"/>
      <c r="E11" s="207"/>
      <c r="F11" s="207"/>
      <c r="G11" s="207"/>
      <c r="H11" s="207"/>
      <c r="I11" s="223"/>
    </row>
    <row r="12" spans="1:9" ht="30" customHeight="1">
      <c r="A12" s="186"/>
      <c r="B12" s="182"/>
      <c r="C12" s="182"/>
      <c r="D12" s="28"/>
      <c r="E12" s="28"/>
      <c r="F12" s="28"/>
      <c r="G12" s="28"/>
      <c r="H12" s="28"/>
    </row>
  </sheetData>
  <mergeCells count="10">
    <mergeCell ref="A1:D1"/>
    <mergeCell ref="A2:H2"/>
    <mergeCell ref="A4:D4"/>
    <mergeCell ref="E4:H4"/>
    <mergeCell ref="A5:C5"/>
    <mergeCell ref="D5:D6"/>
    <mergeCell ref="E5:E6"/>
    <mergeCell ref="F5:F6"/>
    <mergeCell ref="G5:G6"/>
    <mergeCell ref="H5:H6"/>
  </mergeCells>
  <phoneticPr fontId="0" type="noConversion"/>
  <printOptions horizontalCentered="1"/>
  <pageMargins left="0.70069444444444495" right="0.70069444444444495" top="0.75138888888888899" bottom="0.75138888888888899" header="0.297916666666667" footer="0.297916666666667"/>
  <pageSetup paperSize="9" scale="99" fitToHeight="0" orientation="landscape" horizontalDpi="300" verticalDpi="300" r:id="rId1"/>
</worksheet>
</file>

<file path=xl/worksheets/sheet16.xml><?xml version="1.0" encoding="utf-8"?>
<worksheet xmlns="http://schemas.openxmlformats.org/spreadsheetml/2006/main" xmlns:r="http://schemas.openxmlformats.org/officeDocument/2006/relationships">
  <sheetPr codeName="Sheet15">
    <tabColor indexed="10"/>
    <pageSetUpPr fitToPage="1"/>
  </sheetPr>
  <dimension ref="A1:S11"/>
  <sheetViews>
    <sheetView workbookViewId="0">
      <selection activeCell="V26" sqref="V26"/>
    </sheetView>
  </sheetViews>
  <sheetFormatPr defaultColWidth="9" defaultRowHeight="11.25"/>
  <cols>
    <col min="1" max="2" width="7.1640625" customWidth="1"/>
    <col min="3" max="3" width="5.5" customWidth="1"/>
    <col min="4" max="4" width="18.5" customWidth="1"/>
    <col min="5" max="5" width="11.1640625" customWidth="1"/>
    <col min="7" max="7" width="11" customWidth="1"/>
    <col min="8" max="8" width="11.33203125" customWidth="1"/>
    <col min="10" max="10" width="10.33203125" customWidth="1"/>
    <col min="11" max="11" width="9.33203125" customWidth="1"/>
    <col min="14" max="14" width="10.83203125" customWidth="1"/>
    <col min="17" max="17" width="10.5" customWidth="1"/>
  </cols>
  <sheetData>
    <row r="1" spans="1:19" ht="12">
      <c r="A1" s="296" t="s">
        <v>211</v>
      </c>
      <c r="B1" s="296"/>
      <c r="C1" s="296"/>
      <c r="D1" s="296"/>
      <c r="E1" s="76"/>
      <c r="F1" s="76"/>
      <c r="G1" s="76"/>
      <c r="H1" s="76"/>
      <c r="I1" s="76"/>
      <c r="J1" s="76"/>
      <c r="K1" s="76"/>
      <c r="L1" s="76"/>
      <c r="M1" s="76"/>
      <c r="N1" s="76"/>
      <c r="O1" s="79"/>
      <c r="P1" s="79"/>
      <c r="Q1" s="76"/>
      <c r="R1" s="297"/>
      <c r="S1" s="297"/>
    </row>
    <row r="2" spans="1:19" s="80" customFormat="1" ht="18.75">
      <c r="A2" s="81" t="s">
        <v>258</v>
      </c>
      <c r="B2" s="81"/>
      <c r="C2" s="81"/>
      <c r="D2" s="81"/>
      <c r="E2" s="81"/>
      <c r="F2" s="81"/>
      <c r="G2" s="81"/>
      <c r="H2" s="81"/>
      <c r="I2" s="81"/>
      <c r="J2" s="81"/>
      <c r="K2" s="81"/>
      <c r="L2" s="81"/>
      <c r="M2" s="81"/>
      <c r="N2" s="81"/>
      <c r="O2" s="81"/>
      <c r="P2" s="81"/>
      <c r="Q2" s="81"/>
      <c r="R2" s="81"/>
      <c r="S2" s="81"/>
    </row>
    <row r="3" spans="1:19" ht="12">
      <c r="A3" s="299"/>
      <c r="B3" s="299"/>
      <c r="C3" s="299"/>
      <c r="D3" s="299"/>
      <c r="E3" s="299"/>
      <c r="F3" s="299"/>
      <c r="G3" s="299"/>
      <c r="H3" s="76"/>
      <c r="I3" s="76"/>
      <c r="J3" s="76"/>
      <c r="K3" s="76"/>
      <c r="L3" s="76"/>
      <c r="M3" s="76"/>
      <c r="N3" s="76"/>
      <c r="O3" s="79"/>
      <c r="P3" s="79"/>
      <c r="Q3" s="76"/>
      <c r="R3" s="300" t="s">
        <v>79</v>
      </c>
      <c r="S3" s="301"/>
    </row>
    <row r="4" spans="1:19" ht="15" customHeight="1">
      <c r="A4" s="293" t="s">
        <v>103</v>
      </c>
      <c r="B4" s="293"/>
      <c r="C4" s="293"/>
      <c r="D4" s="293"/>
      <c r="E4" s="294" t="s">
        <v>104</v>
      </c>
      <c r="F4" s="291" t="s">
        <v>133</v>
      </c>
      <c r="G4" s="291"/>
      <c r="H4" s="291"/>
      <c r="I4" s="291"/>
      <c r="J4" s="291"/>
      <c r="K4" s="291" t="s">
        <v>134</v>
      </c>
      <c r="L4" s="291"/>
      <c r="M4" s="291"/>
      <c r="N4" s="291"/>
      <c r="O4" s="291"/>
      <c r="P4" s="295"/>
      <c r="Q4" s="291" t="s">
        <v>135</v>
      </c>
      <c r="R4" s="291"/>
      <c r="S4" s="290" t="s">
        <v>136</v>
      </c>
    </row>
    <row r="5" spans="1:19" ht="15" customHeight="1">
      <c r="A5" s="295" t="s">
        <v>96</v>
      </c>
      <c r="B5" s="363"/>
      <c r="C5" s="290"/>
      <c r="D5" s="292" t="s">
        <v>97</v>
      </c>
      <c r="E5" s="294"/>
      <c r="F5" s="292" t="s">
        <v>108</v>
      </c>
      <c r="G5" s="292" t="s">
        <v>137</v>
      </c>
      <c r="H5" s="292" t="s">
        <v>138</v>
      </c>
      <c r="I5" s="292" t="s">
        <v>139</v>
      </c>
      <c r="J5" s="292" t="s">
        <v>140</v>
      </c>
      <c r="K5" s="292" t="s">
        <v>108</v>
      </c>
      <c r="L5" s="292" t="s">
        <v>141</v>
      </c>
      <c r="M5" s="292" t="s">
        <v>142</v>
      </c>
      <c r="N5" s="292" t="s">
        <v>143</v>
      </c>
      <c r="O5" s="292" t="s">
        <v>144</v>
      </c>
      <c r="P5" s="292" t="s">
        <v>145</v>
      </c>
      <c r="Q5" s="292" t="s">
        <v>108</v>
      </c>
      <c r="R5" s="292" t="s">
        <v>146</v>
      </c>
      <c r="S5" s="290"/>
    </row>
    <row r="6" spans="1:19" ht="21.75" customHeight="1">
      <c r="A6" s="82" t="s">
        <v>98</v>
      </c>
      <c r="B6" s="82" t="s">
        <v>99</v>
      </c>
      <c r="C6" s="82" t="s">
        <v>100</v>
      </c>
      <c r="D6" s="293"/>
      <c r="E6" s="290"/>
      <c r="F6" s="293"/>
      <c r="G6" s="293"/>
      <c r="H6" s="293"/>
      <c r="I6" s="293"/>
      <c r="J6" s="293"/>
      <c r="K6" s="293"/>
      <c r="L6" s="293"/>
      <c r="M6" s="293"/>
      <c r="N6" s="293"/>
      <c r="O6" s="293"/>
      <c r="P6" s="293"/>
      <c r="Q6" s="293"/>
      <c r="R6" s="293"/>
      <c r="S6" s="291"/>
    </row>
    <row r="7" spans="1:19" ht="30" customHeight="1">
      <c r="A7" s="222">
        <v>204</v>
      </c>
      <c r="B7" s="222" t="s">
        <v>313</v>
      </c>
      <c r="C7" s="222" t="s">
        <v>314</v>
      </c>
      <c r="D7" s="207" t="s">
        <v>305</v>
      </c>
      <c r="E7" s="207">
        <f>F7+S7</f>
        <v>2059.81</v>
      </c>
      <c r="F7" s="207">
        <v>2051.81</v>
      </c>
      <c r="G7" s="207">
        <v>741.81</v>
      </c>
      <c r="H7" s="207">
        <v>900</v>
      </c>
      <c r="I7" s="207">
        <v>410</v>
      </c>
      <c r="J7" s="207"/>
      <c r="K7" s="207"/>
      <c r="L7" s="207"/>
      <c r="M7" s="207"/>
      <c r="N7" s="207"/>
      <c r="O7" s="207"/>
      <c r="P7" s="207"/>
      <c r="Q7" s="207"/>
      <c r="R7" s="207"/>
      <c r="S7" s="207">
        <v>8</v>
      </c>
    </row>
    <row r="8" spans="1:19" ht="30" customHeight="1">
      <c r="A8" s="222" t="s">
        <v>322</v>
      </c>
      <c r="B8" s="222" t="s">
        <v>323</v>
      </c>
      <c r="C8" s="222" t="s">
        <v>323</v>
      </c>
      <c r="D8" s="208" t="s">
        <v>326</v>
      </c>
      <c r="E8" s="207">
        <f>F8</f>
        <v>268</v>
      </c>
      <c r="F8" s="207">
        <f>O8</f>
        <v>268</v>
      </c>
      <c r="G8" s="207"/>
      <c r="H8" s="207"/>
      <c r="I8" s="207"/>
      <c r="J8" s="207"/>
      <c r="K8" s="207"/>
      <c r="L8" s="207"/>
      <c r="M8" s="207"/>
      <c r="N8" s="207"/>
      <c r="O8" s="207">
        <v>268</v>
      </c>
      <c r="P8" s="207"/>
      <c r="Q8" s="207"/>
      <c r="R8" s="207"/>
      <c r="S8" s="207"/>
    </row>
    <row r="9" spans="1:19" ht="30" customHeight="1">
      <c r="A9" s="222" t="s">
        <v>320</v>
      </c>
      <c r="B9" s="222" t="s">
        <v>321</v>
      </c>
      <c r="C9" s="222" t="s">
        <v>314</v>
      </c>
      <c r="D9" s="207" t="s">
        <v>309</v>
      </c>
      <c r="E9" s="207">
        <f>K9</f>
        <v>310</v>
      </c>
      <c r="F9" s="207"/>
      <c r="G9" s="207"/>
      <c r="H9" s="207"/>
      <c r="I9" s="207"/>
      <c r="J9" s="207"/>
      <c r="K9" s="207">
        <f>L9+N9</f>
        <v>310</v>
      </c>
      <c r="L9" s="207">
        <v>290</v>
      </c>
      <c r="M9" s="207"/>
      <c r="N9" s="207">
        <v>20</v>
      </c>
      <c r="O9" s="207"/>
      <c r="P9" s="207"/>
      <c r="Q9" s="207"/>
      <c r="R9" s="207"/>
      <c r="S9" s="207"/>
    </row>
    <row r="10" spans="1:19" ht="30" customHeight="1">
      <c r="A10" s="208"/>
      <c r="B10" s="208"/>
      <c r="C10" s="208"/>
      <c r="D10" s="207"/>
      <c r="E10" s="207"/>
      <c r="F10" s="207"/>
      <c r="G10" s="207"/>
      <c r="H10" s="207"/>
      <c r="I10" s="207"/>
      <c r="J10" s="207"/>
      <c r="K10" s="207"/>
      <c r="L10" s="207"/>
      <c r="M10" s="207"/>
      <c r="N10" s="207"/>
      <c r="O10" s="207"/>
      <c r="P10" s="207"/>
      <c r="Q10" s="207"/>
      <c r="R10" s="207"/>
      <c r="S10" s="207"/>
    </row>
    <row r="11" spans="1:19" ht="30" customHeight="1">
      <c r="A11" s="208"/>
      <c r="B11" s="208"/>
      <c r="C11" s="208"/>
      <c r="D11" s="207"/>
      <c r="E11" s="207"/>
      <c r="F11" s="207"/>
      <c r="G11" s="207"/>
      <c r="H11" s="207"/>
      <c r="I11" s="207"/>
      <c r="J11" s="207"/>
      <c r="K11" s="207"/>
      <c r="L11" s="207"/>
      <c r="M11" s="207"/>
      <c r="N11" s="207"/>
      <c r="O11" s="207"/>
      <c r="P11" s="207"/>
      <c r="Q11" s="207"/>
      <c r="R11" s="207"/>
      <c r="S11" s="207"/>
    </row>
  </sheetData>
  <mergeCells count="25">
    <mergeCell ref="A1:D1"/>
    <mergeCell ref="R1:S1"/>
    <mergeCell ref="A3:G3"/>
    <mergeCell ref="R3:S3"/>
    <mergeCell ref="A4:D4"/>
    <mergeCell ref="F4:J4"/>
    <mergeCell ref="K4:P4"/>
    <mergeCell ref="Q4:R4"/>
    <mergeCell ref="A5:C5"/>
    <mergeCell ref="D5:D6"/>
    <mergeCell ref="E4:E6"/>
    <mergeCell ref="F5:F6"/>
    <mergeCell ref="G5:G6"/>
    <mergeCell ref="H5:H6"/>
    <mergeCell ref="I5:I6"/>
    <mergeCell ref="J5:J6"/>
    <mergeCell ref="K5:K6"/>
    <mergeCell ref="L5:L6"/>
    <mergeCell ref="R5:R6"/>
    <mergeCell ref="S4:S6"/>
    <mergeCell ref="M5:M6"/>
    <mergeCell ref="N5:N6"/>
    <mergeCell ref="O5:O6"/>
    <mergeCell ref="P5:P6"/>
    <mergeCell ref="Q5:Q6"/>
  </mergeCells>
  <phoneticPr fontId="0" type="noConversion"/>
  <printOptions horizontalCentered="1"/>
  <pageMargins left="0.70069444444444495" right="0.70069444444444495" top="0.75138888888888899" bottom="0.75138888888888899" header="0.297916666666667" footer="0.297916666666667"/>
  <pageSetup paperSize="9" scale="87" fitToHeight="0" orientation="landscape" horizontalDpi="300" verticalDpi="300" r:id="rId1"/>
</worksheet>
</file>

<file path=xl/worksheets/sheet17.xml><?xml version="1.0" encoding="utf-8"?>
<worksheet xmlns="http://schemas.openxmlformats.org/spreadsheetml/2006/main" xmlns:r="http://schemas.openxmlformats.org/officeDocument/2006/relationships">
  <sheetPr codeName="Sheet16">
    <pageSetUpPr fitToPage="1"/>
  </sheetPr>
  <dimension ref="A1:S28"/>
  <sheetViews>
    <sheetView showGridLines="0" showZeros="0" workbookViewId="0">
      <selection activeCell="D6" sqref="D6"/>
    </sheetView>
  </sheetViews>
  <sheetFormatPr defaultColWidth="9.1640625" defaultRowHeight="11.25"/>
  <cols>
    <col min="1" max="3" width="5.6640625" style="29" customWidth="1"/>
    <col min="4" max="4" width="17.83203125" style="29" customWidth="1"/>
    <col min="5" max="5" width="14" style="29" customWidth="1"/>
    <col min="6" max="6" width="19.33203125" style="29" customWidth="1"/>
    <col min="7" max="7" width="19.1640625" style="29" customWidth="1"/>
    <col min="8" max="8" width="14" style="29" customWidth="1"/>
    <col min="9" max="9" width="15.33203125" style="29" customWidth="1"/>
    <col min="10" max="10" width="14" style="29" customWidth="1"/>
    <col min="11" max="11" width="17.1640625" style="29" customWidth="1"/>
    <col min="12" max="12" width="14" style="29" customWidth="1"/>
    <col min="13" max="254" width="9.1640625" style="29"/>
    <col min="255" max="257" width="5.6640625" style="29" customWidth="1"/>
    <col min="258" max="258" width="13" style="29" customWidth="1"/>
    <col min="259" max="259" width="47.33203125" style="29" customWidth="1"/>
    <col min="260" max="260" width="17.83203125" style="29" customWidth="1"/>
    <col min="261" max="268" width="14" style="29" customWidth="1"/>
    <col min="269" max="510" width="9.1640625" style="29"/>
    <col min="511" max="513" width="5.6640625" style="29" customWidth="1"/>
    <col min="514" max="514" width="13" style="29" customWidth="1"/>
    <col min="515" max="515" width="47.33203125" style="29" customWidth="1"/>
    <col min="516" max="516" width="17.83203125" style="29" customWidth="1"/>
    <col min="517" max="524" width="14" style="29" customWidth="1"/>
    <col min="525" max="766" width="9.1640625" style="29"/>
    <col min="767" max="769" width="5.6640625" style="29" customWidth="1"/>
    <col min="770" max="770" width="13" style="29" customWidth="1"/>
    <col min="771" max="771" width="47.33203125" style="29" customWidth="1"/>
    <col min="772" max="772" width="17.83203125" style="29" customWidth="1"/>
    <col min="773" max="780" width="14" style="29" customWidth="1"/>
    <col min="781" max="1022" width="9.1640625" style="29"/>
    <col min="1023" max="1025" width="5.6640625" style="29" customWidth="1"/>
    <col min="1026" max="1026" width="13" style="29" customWidth="1"/>
    <col min="1027" max="1027" width="47.33203125" style="29" customWidth="1"/>
    <col min="1028" max="1028" width="17.83203125" style="29" customWidth="1"/>
    <col min="1029" max="1036" width="14" style="29" customWidth="1"/>
    <col min="1037" max="1278" width="9.1640625" style="29"/>
    <col min="1279" max="1281" width="5.6640625" style="29" customWidth="1"/>
    <col min="1282" max="1282" width="13" style="29" customWidth="1"/>
    <col min="1283" max="1283" width="47.33203125" style="29" customWidth="1"/>
    <col min="1284" max="1284" width="17.83203125" style="29" customWidth="1"/>
    <col min="1285" max="1292" width="14" style="29" customWidth="1"/>
    <col min="1293" max="1534" width="9.1640625" style="29"/>
    <col min="1535" max="1537" width="5.6640625" style="29" customWidth="1"/>
    <col min="1538" max="1538" width="13" style="29" customWidth="1"/>
    <col min="1539" max="1539" width="47.33203125" style="29" customWidth="1"/>
    <col min="1540" max="1540" width="17.83203125" style="29" customWidth="1"/>
    <col min="1541" max="1548" width="14" style="29" customWidth="1"/>
    <col min="1549" max="1790" width="9.1640625" style="29"/>
    <col min="1791" max="1793" width="5.6640625" style="29" customWidth="1"/>
    <col min="1794" max="1794" width="13" style="29" customWidth="1"/>
    <col min="1795" max="1795" width="47.33203125" style="29" customWidth="1"/>
    <col min="1796" max="1796" width="17.83203125" style="29" customWidth="1"/>
    <col min="1797" max="1804" width="14" style="29" customWidth="1"/>
    <col min="1805" max="2046" width="9.1640625" style="29"/>
    <col min="2047" max="2049" width="5.6640625" style="29" customWidth="1"/>
    <col min="2050" max="2050" width="13" style="29" customWidth="1"/>
    <col min="2051" max="2051" width="47.33203125" style="29" customWidth="1"/>
    <col min="2052" max="2052" width="17.83203125" style="29" customWidth="1"/>
    <col min="2053" max="2060" width="14" style="29" customWidth="1"/>
    <col min="2061" max="2302" width="9.1640625" style="29"/>
    <col min="2303" max="2305" width="5.6640625" style="29" customWidth="1"/>
    <col min="2306" max="2306" width="13" style="29" customWidth="1"/>
    <col min="2307" max="2307" width="47.33203125" style="29" customWidth="1"/>
    <col min="2308" max="2308" width="17.83203125" style="29" customWidth="1"/>
    <col min="2309" max="2316" width="14" style="29" customWidth="1"/>
    <col min="2317" max="2558" width="9.1640625" style="29"/>
    <col min="2559" max="2561" width="5.6640625" style="29" customWidth="1"/>
    <col min="2562" max="2562" width="13" style="29" customWidth="1"/>
    <col min="2563" max="2563" width="47.33203125" style="29" customWidth="1"/>
    <col min="2564" max="2564" width="17.83203125" style="29" customWidth="1"/>
    <col min="2565" max="2572" width="14" style="29" customWidth="1"/>
    <col min="2573" max="2814" width="9.1640625" style="29"/>
    <col min="2815" max="2817" width="5.6640625" style="29" customWidth="1"/>
    <col min="2818" max="2818" width="13" style="29" customWidth="1"/>
    <col min="2819" max="2819" width="47.33203125" style="29" customWidth="1"/>
    <col min="2820" max="2820" width="17.83203125" style="29" customWidth="1"/>
    <col min="2821" max="2828" width="14" style="29" customWidth="1"/>
    <col min="2829" max="3070" width="9.1640625" style="29"/>
    <col min="3071" max="3073" width="5.6640625" style="29" customWidth="1"/>
    <col min="3074" max="3074" width="13" style="29" customWidth="1"/>
    <col min="3075" max="3075" width="47.33203125" style="29" customWidth="1"/>
    <col min="3076" max="3076" width="17.83203125" style="29" customWidth="1"/>
    <col min="3077" max="3084" width="14" style="29" customWidth="1"/>
    <col min="3085" max="3326" width="9.1640625" style="29"/>
    <col min="3327" max="3329" width="5.6640625" style="29" customWidth="1"/>
    <col min="3330" max="3330" width="13" style="29" customWidth="1"/>
    <col min="3331" max="3331" width="47.33203125" style="29" customWidth="1"/>
    <col min="3332" max="3332" width="17.83203125" style="29" customWidth="1"/>
    <col min="3333" max="3340" width="14" style="29" customWidth="1"/>
    <col min="3341" max="3582" width="9.1640625" style="29"/>
    <col min="3583" max="3585" width="5.6640625" style="29" customWidth="1"/>
    <col min="3586" max="3586" width="13" style="29" customWidth="1"/>
    <col min="3587" max="3587" width="47.33203125" style="29" customWidth="1"/>
    <col min="3588" max="3588" width="17.83203125" style="29" customWidth="1"/>
    <col min="3589" max="3596" width="14" style="29" customWidth="1"/>
    <col min="3597" max="3838" width="9.1640625" style="29"/>
    <col min="3839" max="3841" width="5.6640625" style="29" customWidth="1"/>
    <col min="3842" max="3842" width="13" style="29" customWidth="1"/>
    <col min="3843" max="3843" width="47.33203125" style="29" customWidth="1"/>
    <col min="3844" max="3844" width="17.83203125" style="29" customWidth="1"/>
    <col min="3845" max="3852" width="14" style="29" customWidth="1"/>
    <col min="3853" max="4094" width="9.1640625" style="29"/>
    <col min="4095" max="4097" width="5.6640625" style="29" customWidth="1"/>
    <col min="4098" max="4098" width="13" style="29" customWidth="1"/>
    <col min="4099" max="4099" width="47.33203125" style="29" customWidth="1"/>
    <col min="4100" max="4100" width="17.83203125" style="29" customWidth="1"/>
    <col min="4101" max="4108" width="14" style="29" customWidth="1"/>
    <col min="4109" max="4350" width="9.1640625" style="29"/>
    <col min="4351" max="4353" width="5.6640625" style="29" customWidth="1"/>
    <col min="4354" max="4354" width="13" style="29" customWidth="1"/>
    <col min="4355" max="4355" width="47.33203125" style="29" customWidth="1"/>
    <col min="4356" max="4356" width="17.83203125" style="29" customWidth="1"/>
    <col min="4357" max="4364" width="14" style="29" customWidth="1"/>
    <col min="4365" max="4606" width="9.1640625" style="29"/>
    <col min="4607" max="4609" width="5.6640625" style="29" customWidth="1"/>
    <col min="4610" max="4610" width="13" style="29" customWidth="1"/>
    <col min="4611" max="4611" width="47.33203125" style="29" customWidth="1"/>
    <col min="4612" max="4612" width="17.83203125" style="29" customWidth="1"/>
    <col min="4613" max="4620" width="14" style="29" customWidth="1"/>
    <col min="4621" max="4862" width="9.1640625" style="29"/>
    <col min="4863" max="4865" width="5.6640625" style="29" customWidth="1"/>
    <col min="4866" max="4866" width="13" style="29" customWidth="1"/>
    <col min="4867" max="4867" width="47.33203125" style="29" customWidth="1"/>
    <col min="4868" max="4868" width="17.83203125" style="29" customWidth="1"/>
    <col min="4869" max="4876" width="14" style="29" customWidth="1"/>
    <col min="4877" max="5118" width="9.1640625" style="29"/>
    <col min="5119" max="5121" width="5.6640625" style="29" customWidth="1"/>
    <col min="5122" max="5122" width="13" style="29" customWidth="1"/>
    <col min="5123" max="5123" width="47.33203125" style="29" customWidth="1"/>
    <col min="5124" max="5124" width="17.83203125" style="29" customWidth="1"/>
    <col min="5125" max="5132" width="14" style="29" customWidth="1"/>
    <col min="5133" max="5374" width="9.1640625" style="29"/>
    <col min="5375" max="5377" width="5.6640625" style="29" customWidth="1"/>
    <col min="5378" max="5378" width="13" style="29" customWidth="1"/>
    <col min="5379" max="5379" width="47.33203125" style="29" customWidth="1"/>
    <col min="5380" max="5380" width="17.83203125" style="29" customWidth="1"/>
    <col min="5381" max="5388" width="14" style="29" customWidth="1"/>
    <col min="5389" max="5630" width="9.1640625" style="29"/>
    <col min="5631" max="5633" width="5.6640625" style="29" customWidth="1"/>
    <col min="5634" max="5634" width="13" style="29" customWidth="1"/>
    <col min="5635" max="5635" width="47.33203125" style="29" customWidth="1"/>
    <col min="5636" max="5636" width="17.83203125" style="29" customWidth="1"/>
    <col min="5637" max="5644" width="14" style="29" customWidth="1"/>
    <col min="5645" max="5886" width="9.1640625" style="29"/>
    <col min="5887" max="5889" width="5.6640625" style="29" customWidth="1"/>
    <col min="5890" max="5890" width="13" style="29" customWidth="1"/>
    <col min="5891" max="5891" width="47.33203125" style="29" customWidth="1"/>
    <col min="5892" max="5892" width="17.83203125" style="29" customWidth="1"/>
    <col min="5893" max="5900" width="14" style="29" customWidth="1"/>
    <col min="5901" max="6142" width="9.1640625" style="29"/>
    <col min="6143" max="6145" width="5.6640625" style="29" customWidth="1"/>
    <col min="6146" max="6146" width="13" style="29" customWidth="1"/>
    <col min="6147" max="6147" width="47.33203125" style="29" customWidth="1"/>
    <col min="6148" max="6148" width="17.83203125" style="29" customWidth="1"/>
    <col min="6149" max="6156" width="14" style="29" customWidth="1"/>
    <col min="6157" max="6398" width="9.1640625" style="29"/>
    <col min="6399" max="6401" width="5.6640625" style="29" customWidth="1"/>
    <col min="6402" max="6402" width="13" style="29" customWidth="1"/>
    <col min="6403" max="6403" width="47.33203125" style="29" customWidth="1"/>
    <col min="6404" max="6404" width="17.83203125" style="29" customWidth="1"/>
    <col min="6405" max="6412" width="14" style="29" customWidth="1"/>
    <col min="6413" max="6654" width="9.1640625" style="29"/>
    <col min="6655" max="6657" width="5.6640625" style="29" customWidth="1"/>
    <col min="6658" max="6658" width="13" style="29" customWidth="1"/>
    <col min="6659" max="6659" width="47.33203125" style="29" customWidth="1"/>
    <col min="6660" max="6660" width="17.83203125" style="29" customWidth="1"/>
    <col min="6661" max="6668" width="14" style="29" customWidth="1"/>
    <col min="6669" max="6910" width="9.1640625" style="29"/>
    <col min="6911" max="6913" width="5.6640625" style="29" customWidth="1"/>
    <col min="6914" max="6914" width="13" style="29" customWidth="1"/>
    <col min="6915" max="6915" width="47.33203125" style="29" customWidth="1"/>
    <col min="6916" max="6916" width="17.83203125" style="29" customWidth="1"/>
    <col min="6917" max="6924" width="14" style="29" customWidth="1"/>
    <col min="6925" max="7166" width="9.1640625" style="29"/>
    <col min="7167" max="7169" width="5.6640625" style="29" customWidth="1"/>
    <col min="7170" max="7170" width="13" style="29" customWidth="1"/>
    <col min="7171" max="7171" width="47.33203125" style="29" customWidth="1"/>
    <col min="7172" max="7172" width="17.83203125" style="29" customWidth="1"/>
    <col min="7173" max="7180" width="14" style="29" customWidth="1"/>
    <col min="7181" max="7422" width="9.1640625" style="29"/>
    <col min="7423" max="7425" width="5.6640625" style="29" customWidth="1"/>
    <col min="7426" max="7426" width="13" style="29" customWidth="1"/>
    <col min="7427" max="7427" width="47.33203125" style="29" customWidth="1"/>
    <col min="7428" max="7428" width="17.83203125" style="29" customWidth="1"/>
    <col min="7429" max="7436" width="14" style="29" customWidth="1"/>
    <col min="7437" max="7678" width="9.1640625" style="29"/>
    <col min="7679" max="7681" width="5.6640625" style="29" customWidth="1"/>
    <col min="7682" max="7682" width="13" style="29" customWidth="1"/>
    <col min="7683" max="7683" width="47.33203125" style="29" customWidth="1"/>
    <col min="7684" max="7684" width="17.83203125" style="29" customWidth="1"/>
    <col min="7685" max="7692" width="14" style="29" customWidth="1"/>
    <col min="7693" max="7934" width="9.1640625" style="29"/>
    <col min="7935" max="7937" width="5.6640625" style="29" customWidth="1"/>
    <col min="7938" max="7938" width="13" style="29" customWidth="1"/>
    <col min="7939" max="7939" width="47.33203125" style="29" customWidth="1"/>
    <col min="7940" max="7940" width="17.83203125" style="29" customWidth="1"/>
    <col min="7941" max="7948" width="14" style="29" customWidth="1"/>
    <col min="7949" max="8190" width="9.1640625" style="29"/>
    <col min="8191" max="8193" width="5.6640625" style="29" customWidth="1"/>
    <col min="8194" max="8194" width="13" style="29" customWidth="1"/>
    <col min="8195" max="8195" width="47.33203125" style="29" customWidth="1"/>
    <col min="8196" max="8196" width="17.83203125" style="29" customWidth="1"/>
    <col min="8197" max="8204" width="14" style="29" customWidth="1"/>
    <col min="8205" max="8446" width="9.1640625" style="29"/>
    <col min="8447" max="8449" width="5.6640625" style="29" customWidth="1"/>
    <col min="8450" max="8450" width="13" style="29" customWidth="1"/>
    <col min="8451" max="8451" width="47.33203125" style="29" customWidth="1"/>
    <col min="8452" max="8452" width="17.83203125" style="29" customWidth="1"/>
    <col min="8453" max="8460" width="14" style="29" customWidth="1"/>
    <col min="8461" max="8702" width="9.1640625" style="29"/>
    <col min="8703" max="8705" width="5.6640625" style="29" customWidth="1"/>
    <col min="8706" max="8706" width="13" style="29" customWidth="1"/>
    <col min="8707" max="8707" width="47.33203125" style="29" customWidth="1"/>
    <col min="8708" max="8708" width="17.83203125" style="29" customWidth="1"/>
    <col min="8709" max="8716" width="14" style="29" customWidth="1"/>
    <col min="8717" max="8958" width="9.1640625" style="29"/>
    <col min="8959" max="8961" width="5.6640625" style="29" customWidth="1"/>
    <col min="8962" max="8962" width="13" style="29" customWidth="1"/>
    <col min="8963" max="8963" width="47.33203125" style="29" customWidth="1"/>
    <col min="8964" max="8964" width="17.83203125" style="29" customWidth="1"/>
    <col min="8965" max="8972" width="14" style="29" customWidth="1"/>
    <col min="8973" max="9214" width="9.1640625" style="29"/>
    <col min="9215" max="9217" width="5.6640625" style="29" customWidth="1"/>
    <col min="9218" max="9218" width="13" style="29" customWidth="1"/>
    <col min="9219" max="9219" width="47.33203125" style="29" customWidth="1"/>
    <col min="9220" max="9220" width="17.83203125" style="29" customWidth="1"/>
    <col min="9221" max="9228" width="14" style="29" customWidth="1"/>
    <col min="9229" max="9470" width="9.1640625" style="29"/>
    <col min="9471" max="9473" width="5.6640625" style="29" customWidth="1"/>
    <col min="9474" max="9474" width="13" style="29" customWidth="1"/>
    <col min="9475" max="9475" width="47.33203125" style="29" customWidth="1"/>
    <col min="9476" max="9476" width="17.83203125" style="29" customWidth="1"/>
    <col min="9477" max="9484" width="14" style="29" customWidth="1"/>
    <col min="9485" max="9726" width="9.1640625" style="29"/>
    <col min="9727" max="9729" width="5.6640625" style="29" customWidth="1"/>
    <col min="9730" max="9730" width="13" style="29" customWidth="1"/>
    <col min="9731" max="9731" width="47.33203125" style="29" customWidth="1"/>
    <col min="9732" max="9732" width="17.83203125" style="29" customWidth="1"/>
    <col min="9733" max="9740" width="14" style="29" customWidth="1"/>
    <col min="9741" max="9982" width="9.1640625" style="29"/>
    <col min="9983" max="9985" width="5.6640625" style="29" customWidth="1"/>
    <col min="9986" max="9986" width="13" style="29" customWidth="1"/>
    <col min="9987" max="9987" width="47.33203125" style="29" customWidth="1"/>
    <col min="9988" max="9988" width="17.83203125" style="29" customWidth="1"/>
    <col min="9989" max="9996" width="14" style="29" customWidth="1"/>
    <col min="9997" max="10238" width="9.1640625" style="29"/>
    <col min="10239" max="10241" width="5.6640625" style="29" customWidth="1"/>
    <col min="10242" max="10242" width="13" style="29" customWidth="1"/>
    <col min="10243" max="10243" width="47.33203125" style="29" customWidth="1"/>
    <col min="10244" max="10244" width="17.83203125" style="29" customWidth="1"/>
    <col min="10245" max="10252" width="14" style="29" customWidth="1"/>
    <col min="10253" max="10494" width="9.1640625" style="29"/>
    <col min="10495" max="10497" width="5.6640625" style="29" customWidth="1"/>
    <col min="10498" max="10498" width="13" style="29" customWidth="1"/>
    <col min="10499" max="10499" width="47.33203125" style="29" customWidth="1"/>
    <col min="10500" max="10500" width="17.83203125" style="29" customWidth="1"/>
    <col min="10501" max="10508" width="14" style="29" customWidth="1"/>
    <col min="10509" max="10750" width="9.1640625" style="29"/>
    <col min="10751" max="10753" width="5.6640625" style="29" customWidth="1"/>
    <col min="10754" max="10754" width="13" style="29" customWidth="1"/>
    <col min="10755" max="10755" width="47.33203125" style="29" customWidth="1"/>
    <col min="10756" max="10756" width="17.83203125" style="29" customWidth="1"/>
    <col min="10757" max="10764" width="14" style="29" customWidth="1"/>
    <col min="10765" max="11006" width="9.1640625" style="29"/>
    <col min="11007" max="11009" width="5.6640625" style="29" customWidth="1"/>
    <col min="11010" max="11010" width="13" style="29" customWidth="1"/>
    <col min="11011" max="11011" width="47.33203125" style="29" customWidth="1"/>
    <col min="11012" max="11012" width="17.83203125" style="29" customWidth="1"/>
    <col min="11013" max="11020" width="14" style="29" customWidth="1"/>
    <col min="11021" max="11262" width="9.1640625" style="29"/>
    <col min="11263" max="11265" width="5.6640625" style="29" customWidth="1"/>
    <col min="11266" max="11266" width="13" style="29" customWidth="1"/>
    <col min="11267" max="11267" width="47.33203125" style="29" customWidth="1"/>
    <col min="11268" max="11268" width="17.83203125" style="29" customWidth="1"/>
    <col min="11269" max="11276" width="14" style="29" customWidth="1"/>
    <col min="11277" max="11518" width="9.1640625" style="29"/>
    <col min="11519" max="11521" width="5.6640625" style="29" customWidth="1"/>
    <col min="11522" max="11522" width="13" style="29" customWidth="1"/>
    <col min="11523" max="11523" width="47.33203125" style="29" customWidth="1"/>
    <col min="11524" max="11524" width="17.83203125" style="29" customWidth="1"/>
    <col min="11525" max="11532" width="14" style="29" customWidth="1"/>
    <col min="11533" max="11774" width="9.1640625" style="29"/>
    <col min="11775" max="11777" width="5.6640625" style="29" customWidth="1"/>
    <col min="11778" max="11778" width="13" style="29" customWidth="1"/>
    <col min="11779" max="11779" width="47.33203125" style="29" customWidth="1"/>
    <col min="11780" max="11780" width="17.83203125" style="29" customWidth="1"/>
    <col min="11781" max="11788" width="14" style="29" customWidth="1"/>
    <col min="11789" max="12030" width="9.1640625" style="29"/>
    <col min="12031" max="12033" width="5.6640625" style="29" customWidth="1"/>
    <col min="12034" max="12034" width="13" style="29" customWidth="1"/>
    <col min="12035" max="12035" width="47.33203125" style="29" customWidth="1"/>
    <col min="12036" max="12036" width="17.83203125" style="29" customWidth="1"/>
    <col min="12037" max="12044" width="14" style="29" customWidth="1"/>
    <col min="12045" max="12286" width="9.1640625" style="29"/>
    <col min="12287" max="12289" width="5.6640625" style="29" customWidth="1"/>
    <col min="12290" max="12290" width="13" style="29" customWidth="1"/>
    <col min="12291" max="12291" width="47.33203125" style="29" customWidth="1"/>
    <col min="12292" max="12292" width="17.83203125" style="29" customWidth="1"/>
    <col min="12293" max="12300" width="14" style="29" customWidth="1"/>
    <col min="12301" max="12542" width="9.1640625" style="29"/>
    <col min="12543" max="12545" width="5.6640625" style="29" customWidth="1"/>
    <col min="12546" max="12546" width="13" style="29" customWidth="1"/>
    <col min="12547" max="12547" width="47.33203125" style="29" customWidth="1"/>
    <col min="12548" max="12548" width="17.83203125" style="29" customWidth="1"/>
    <col min="12549" max="12556" width="14" style="29" customWidth="1"/>
    <col min="12557" max="12798" width="9.1640625" style="29"/>
    <col min="12799" max="12801" width="5.6640625" style="29" customWidth="1"/>
    <col min="12802" max="12802" width="13" style="29" customWidth="1"/>
    <col min="12803" max="12803" width="47.33203125" style="29" customWidth="1"/>
    <col min="12804" max="12804" width="17.83203125" style="29" customWidth="1"/>
    <col min="12805" max="12812" width="14" style="29" customWidth="1"/>
    <col min="12813" max="13054" width="9.1640625" style="29"/>
    <col min="13055" max="13057" width="5.6640625" style="29" customWidth="1"/>
    <col min="13058" max="13058" width="13" style="29" customWidth="1"/>
    <col min="13059" max="13059" width="47.33203125" style="29" customWidth="1"/>
    <col min="13060" max="13060" width="17.83203125" style="29" customWidth="1"/>
    <col min="13061" max="13068" width="14" style="29" customWidth="1"/>
    <col min="13069" max="13310" width="9.1640625" style="29"/>
    <col min="13311" max="13313" width="5.6640625" style="29" customWidth="1"/>
    <col min="13314" max="13314" width="13" style="29" customWidth="1"/>
    <col min="13315" max="13315" width="47.33203125" style="29" customWidth="1"/>
    <col min="13316" max="13316" width="17.83203125" style="29" customWidth="1"/>
    <col min="13317" max="13324" width="14" style="29" customWidth="1"/>
    <col min="13325" max="13566" width="9.1640625" style="29"/>
    <col min="13567" max="13569" width="5.6640625" style="29" customWidth="1"/>
    <col min="13570" max="13570" width="13" style="29" customWidth="1"/>
    <col min="13571" max="13571" width="47.33203125" style="29" customWidth="1"/>
    <col min="13572" max="13572" width="17.83203125" style="29" customWidth="1"/>
    <col min="13573" max="13580" width="14" style="29" customWidth="1"/>
    <col min="13581" max="13822" width="9.1640625" style="29"/>
    <col min="13823" max="13825" width="5.6640625" style="29" customWidth="1"/>
    <col min="13826" max="13826" width="13" style="29" customWidth="1"/>
    <col min="13827" max="13827" width="47.33203125" style="29" customWidth="1"/>
    <col min="13828" max="13828" width="17.83203125" style="29" customWidth="1"/>
    <col min="13829" max="13836" width="14" style="29" customWidth="1"/>
    <col min="13837" max="14078" width="9.1640625" style="29"/>
    <col min="14079" max="14081" width="5.6640625" style="29" customWidth="1"/>
    <col min="14082" max="14082" width="13" style="29" customWidth="1"/>
    <col min="14083" max="14083" width="47.33203125" style="29" customWidth="1"/>
    <col min="14084" max="14084" width="17.83203125" style="29" customWidth="1"/>
    <col min="14085" max="14092" width="14" style="29" customWidth="1"/>
    <col min="14093" max="14334" width="9.1640625" style="29"/>
    <col min="14335" max="14337" width="5.6640625" style="29" customWidth="1"/>
    <col min="14338" max="14338" width="13" style="29" customWidth="1"/>
    <col min="14339" max="14339" width="47.33203125" style="29" customWidth="1"/>
    <col min="14340" max="14340" width="17.83203125" style="29" customWidth="1"/>
    <col min="14341" max="14348" width="14" style="29" customWidth="1"/>
    <col min="14349" max="14590" width="9.1640625" style="29"/>
    <col min="14591" max="14593" width="5.6640625" style="29" customWidth="1"/>
    <col min="14594" max="14594" width="13" style="29" customWidth="1"/>
    <col min="14595" max="14595" width="47.33203125" style="29" customWidth="1"/>
    <col min="14596" max="14596" width="17.83203125" style="29" customWidth="1"/>
    <col min="14597" max="14604" width="14" style="29" customWidth="1"/>
    <col min="14605" max="14846" width="9.1640625" style="29"/>
    <col min="14847" max="14849" width="5.6640625" style="29" customWidth="1"/>
    <col min="14850" max="14850" width="13" style="29" customWidth="1"/>
    <col min="14851" max="14851" width="47.33203125" style="29" customWidth="1"/>
    <col min="14852" max="14852" width="17.83203125" style="29" customWidth="1"/>
    <col min="14853" max="14860" width="14" style="29" customWidth="1"/>
    <col min="14861" max="15102" width="9.1640625" style="29"/>
    <col min="15103" max="15105" width="5.6640625" style="29" customWidth="1"/>
    <col min="15106" max="15106" width="13" style="29" customWidth="1"/>
    <col min="15107" max="15107" width="47.33203125" style="29" customWidth="1"/>
    <col min="15108" max="15108" width="17.83203125" style="29" customWidth="1"/>
    <col min="15109" max="15116" width="14" style="29" customWidth="1"/>
    <col min="15117" max="15358" width="9.1640625" style="29"/>
    <col min="15359" max="15361" width="5.6640625" style="29" customWidth="1"/>
    <col min="15362" max="15362" width="13" style="29" customWidth="1"/>
    <col min="15363" max="15363" width="47.33203125" style="29" customWidth="1"/>
    <col min="15364" max="15364" width="17.83203125" style="29" customWidth="1"/>
    <col min="15365" max="15372" width="14" style="29" customWidth="1"/>
    <col min="15373" max="15614" width="9.1640625" style="29"/>
    <col min="15615" max="15617" width="5.6640625" style="29" customWidth="1"/>
    <col min="15618" max="15618" width="13" style="29" customWidth="1"/>
    <col min="15619" max="15619" width="47.33203125" style="29" customWidth="1"/>
    <col min="15620" max="15620" width="17.83203125" style="29" customWidth="1"/>
    <col min="15621" max="15628" width="14" style="29" customWidth="1"/>
    <col min="15629" max="15870" width="9.1640625" style="29"/>
    <col min="15871" max="15873" width="5.6640625" style="29" customWidth="1"/>
    <col min="15874" max="15874" width="13" style="29" customWidth="1"/>
    <col min="15875" max="15875" width="47.33203125" style="29" customWidth="1"/>
    <col min="15876" max="15876" width="17.83203125" style="29" customWidth="1"/>
    <col min="15877" max="15884" width="14" style="29" customWidth="1"/>
    <col min="15885" max="16126" width="9.1640625" style="29"/>
    <col min="16127" max="16129" width="5.6640625" style="29" customWidth="1"/>
    <col min="16130" max="16130" width="13" style="29" customWidth="1"/>
    <col min="16131" max="16131" width="47.33203125" style="29" customWidth="1"/>
    <col min="16132" max="16132" width="17.83203125" style="29" customWidth="1"/>
    <col min="16133" max="16140" width="14" style="29" customWidth="1"/>
    <col min="16141" max="16384" width="9.1640625" style="29"/>
  </cols>
  <sheetData>
    <row r="1" spans="1:19" customFormat="1" ht="12">
      <c r="A1" s="296" t="s">
        <v>212</v>
      </c>
      <c r="B1" s="296"/>
      <c r="C1" s="296"/>
      <c r="D1" s="296"/>
      <c r="E1" s="76"/>
      <c r="F1" s="76"/>
      <c r="G1" s="76"/>
      <c r="H1" s="76"/>
      <c r="I1" s="76"/>
      <c r="J1" s="76"/>
      <c r="K1" s="76"/>
      <c r="L1" s="76"/>
      <c r="M1" s="76"/>
      <c r="N1" s="76"/>
      <c r="O1" s="79"/>
      <c r="P1" s="79"/>
      <c r="Q1" s="76"/>
      <c r="R1" s="297"/>
      <c r="S1" s="297"/>
    </row>
    <row r="2" spans="1:19" ht="23.25" customHeight="1">
      <c r="A2" s="77" t="s">
        <v>259</v>
      </c>
      <c r="B2" s="78"/>
      <c r="C2" s="78"/>
      <c r="D2" s="78"/>
      <c r="E2" s="78"/>
      <c r="F2" s="78"/>
      <c r="G2" s="78"/>
      <c r="H2" s="78"/>
      <c r="I2" s="78"/>
      <c r="J2" s="78"/>
      <c r="K2" s="78"/>
      <c r="L2" s="78"/>
    </row>
    <row r="3" spans="1:19" ht="23.25" customHeight="1">
      <c r="A3" s="303" t="s">
        <v>119</v>
      </c>
      <c r="B3" s="303"/>
      <c r="C3" s="303"/>
      <c r="D3" s="303"/>
      <c r="E3" s="303"/>
      <c r="F3" s="303"/>
      <c r="G3" s="67"/>
      <c r="H3" s="67"/>
      <c r="I3" s="67"/>
      <c r="J3" s="67"/>
      <c r="K3" s="304" t="s">
        <v>79</v>
      </c>
      <c r="L3" s="304"/>
    </row>
    <row r="4" spans="1:19" ht="23.25" customHeight="1">
      <c r="A4" s="305" t="s">
        <v>103</v>
      </c>
      <c r="B4" s="305"/>
      <c r="C4" s="305"/>
      <c r="D4" s="308" t="s">
        <v>104</v>
      </c>
      <c r="E4" s="306" t="s">
        <v>120</v>
      </c>
      <c r="F4" s="306"/>
      <c r="G4" s="306"/>
      <c r="H4" s="306"/>
      <c r="I4" s="307"/>
      <c r="J4" s="306" t="s">
        <v>124</v>
      </c>
      <c r="K4" s="306"/>
      <c r="L4" s="306"/>
    </row>
    <row r="5" spans="1:19" ht="36.75" customHeight="1">
      <c r="A5" s="31" t="s">
        <v>98</v>
      </c>
      <c r="B5" s="31" t="s">
        <v>99</v>
      </c>
      <c r="C5" s="31" t="s">
        <v>100</v>
      </c>
      <c r="D5" s="309"/>
      <c r="E5" s="31" t="s">
        <v>108</v>
      </c>
      <c r="F5" s="31" t="s">
        <v>149</v>
      </c>
      <c r="G5" s="31" t="s">
        <v>134</v>
      </c>
      <c r="H5" s="31" t="s">
        <v>150</v>
      </c>
      <c r="I5" s="31" t="s">
        <v>136</v>
      </c>
      <c r="J5" s="31" t="s">
        <v>108</v>
      </c>
      <c r="K5" s="31" t="s">
        <v>109</v>
      </c>
      <c r="L5" s="31" t="s">
        <v>151</v>
      </c>
    </row>
    <row r="6" spans="1:19" ht="23.25" customHeight="1">
      <c r="A6" s="219">
        <v>204</v>
      </c>
      <c r="B6" s="219" t="s">
        <v>313</v>
      </c>
      <c r="C6" s="219" t="s">
        <v>314</v>
      </c>
      <c r="D6" s="216">
        <f>E6</f>
        <v>2059.81</v>
      </c>
      <c r="E6" s="224">
        <v>2059.81</v>
      </c>
      <c r="F6" s="224">
        <v>2051.81</v>
      </c>
      <c r="G6" s="224"/>
      <c r="H6" s="224"/>
      <c r="I6" s="224">
        <v>8</v>
      </c>
      <c r="J6" s="53"/>
      <c r="K6" s="53"/>
      <c r="L6" s="53"/>
    </row>
    <row r="7" spans="1:19" ht="23.25" customHeight="1">
      <c r="A7" s="219" t="s">
        <v>322</v>
      </c>
      <c r="B7" s="219" t="s">
        <v>323</v>
      </c>
      <c r="C7" s="219" t="s">
        <v>323</v>
      </c>
      <c r="D7" s="216">
        <f t="shared" ref="D7:D9" si="0">E7</f>
        <v>268</v>
      </c>
      <c r="E7" s="225">
        <f>G7</f>
        <v>268</v>
      </c>
      <c r="F7" s="225"/>
      <c r="G7" s="225">
        <v>268</v>
      </c>
      <c r="H7" s="225"/>
      <c r="I7" s="225"/>
      <c r="J7" s="190"/>
      <c r="K7" s="190"/>
      <c r="L7" s="53"/>
    </row>
    <row r="8" spans="1:19" ht="23.25" customHeight="1">
      <c r="A8" s="219" t="s">
        <v>320</v>
      </c>
      <c r="B8" s="219" t="s">
        <v>321</v>
      </c>
      <c r="C8" s="219" t="s">
        <v>314</v>
      </c>
      <c r="D8" s="216">
        <f t="shared" si="0"/>
        <v>310</v>
      </c>
      <c r="E8" s="225">
        <f t="shared" ref="E8" si="1">G8</f>
        <v>310</v>
      </c>
      <c r="F8" s="225"/>
      <c r="G8" s="225">
        <v>310</v>
      </c>
      <c r="H8" s="225"/>
      <c r="I8" s="225"/>
      <c r="J8" s="190"/>
      <c r="K8" s="190"/>
      <c r="L8" s="53"/>
    </row>
    <row r="9" spans="1:19" ht="23.25" customHeight="1">
      <c r="A9" s="219" t="s">
        <v>324</v>
      </c>
      <c r="B9" s="219" t="s">
        <v>316</v>
      </c>
      <c r="C9" s="219" t="s">
        <v>314</v>
      </c>
      <c r="D9" s="216">
        <f t="shared" si="0"/>
        <v>305</v>
      </c>
      <c r="E9" s="225">
        <f>H9</f>
        <v>305</v>
      </c>
      <c r="F9" s="225"/>
      <c r="G9" s="225"/>
      <c r="H9" s="225">
        <v>305</v>
      </c>
      <c r="I9" s="225"/>
      <c r="J9" s="190"/>
      <c r="K9" s="190"/>
      <c r="L9" s="53"/>
    </row>
    <row r="10" spans="1:19" ht="27" customHeight="1">
      <c r="A10" s="219"/>
      <c r="B10" s="219"/>
      <c r="C10" s="219"/>
      <c r="D10" s="226"/>
      <c r="E10" s="226"/>
      <c r="F10" s="226"/>
      <c r="G10" s="226"/>
      <c r="H10" s="226"/>
      <c r="I10" s="226"/>
      <c r="J10" s="54"/>
      <c r="K10" s="54"/>
      <c r="L10" s="33"/>
    </row>
    <row r="11" spans="1:19" ht="23.25" customHeight="1">
      <c r="A11" s="35"/>
      <c r="B11" s="35"/>
      <c r="C11" s="35"/>
      <c r="D11" s="35"/>
      <c r="E11" s="35"/>
      <c r="F11" s="35"/>
      <c r="G11" s="35"/>
      <c r="H11" s="35"/>
      <c r="I11" s="35"/>
      <c r="J11" s="35"/>
      <c r="K11" s="35"/>
      <c r="L11" s="35"/>
    </row>
    <row r="12" spans="1:19" ht="23.25" customHeight="1">
      <c r="A12" s="35"/>
      <c r="B12" s="35"/>
      <c r="C12" s="35"/>
      <c r="D12" s="35"/>
      <c r="E12" s="35"/>
      <c r="F12" s="35"/>
      <c r="G12" s="35"/>
      <c r="H12" s="35"/>
      <c r="I12" s="35"/>
      <c r="J12" s="35"/>
      <c r="K12" s="35"/>
      <c r="L12" s="35"/>
    </row>
    <row r="13" spans="1:19" ht="23.25" customHeight="1">
      <c r="A13" s="35"/>
      <c r="B13" s="35"/>
      <c r="C13" s="35"/>
      <c r="D13" s="35"/>
      <c r="E13" s="35"/>
      <c r="F13" s="35"/>
      <c r="G13" s="35"/>
      <c r="H13" s="35"/>
      <c r="I13" s="35"/>
      <c r="J13" s="35"/>
      <c r="K13" s="35"/>
      <c r="L13" s="35"/>
    </row>
    <row r="14" spans="1:19" ht="23.25" customHeight="1">
      <c r="A14" s="35"/>
      <c r="B14" s="35"/>
      <c r="C14" s="35"/>
      <c r="D14" s="35"/>
      <c r="E14" s="35"/>
      <c r="F14" s="35"/>
      <c r="G14" s="35"/>
      <c r="H14" s="35"/>
      <c r="I14" s="35"/>
      <c r="J14" s="35"/>
      <c r="K14" s="35"/>
      <c r="L14" s="35"/>
    </row>
    <row r="15" spans="1:19" ht="23.25" customHeight="1">
      <c r="A15" s="35"/>
      <c r="B15" s="35"/>
      <c r="C15" s="35"/>
      <c r="D15" s="35"/>
      <c r="E15" s="35"/>
      <c r="F15" s="35"/>
      <c r="G15" s="35"/>
      <c r="H15" s="35"/>
      <c r="I15" s="35"/>
      <c r="J15" s="35"/>
      <c r="K15" s="35"/>
      <c r="L15" s="35"/>
    </row>
    <row r="16" spans="1:19" ht="23.25" customHeight="1">
      <c r="A16" s="35"/>
      <c r="B16" s="35"/>
      <c r="C16" s="35"/>
      <c r="D16" s="35"/>
      <c r="E16" s="35"/>
      <c r="F16" s="35"/>
      <c r="G16" s="35"/>
      <c r="H16" s="35"/>
      <c r="I16" s="35"/>
      <c r="J16" s="35"/>
      <c r="K16" s="35"/>
      <c r="L16" s="35"/>
    </row>
    <row r="17" spans="1:12" ht="23.25" customHeight="1">
      <c r="A17" s="35"/>
      <c r="B17" s="35"/>
      <c r="C17" s="35"/>
      <c r="D17" s="35"/>
      <c r="E17" s="35"/>
      <c r="F17" s="35"/>
      <c r="G17" s="35"/>
      <c r="H17" s="35"/>
      <c r="I17" s="35"/>
      <c r="J17" s="35"/>
      <c r="K17" s="35"/>
      <c r="L17" s="35"/>
    </row>
    <row r="18" spans="1:12" ht="23.25" customHeight="1">
      <c r="A18" s="35"/>
      <c r="B18" s="35"/>
      <c r="C18" s="35"/>
      <c r="D18" s="35"/>
      <c r="E18" s="35"/>
      <c r="F18" s="35"/>
      <c r="G18" s="35"/>
      <c r="H18" s="35"/>
      <c r="I18" s="35"/>
      <c r="J18" s="35"/>
      <c r="K18" s="35"/>
      <c r="L18" s="35"/>
    </row>
    <row r="19" spans="1:12" ht="23.25" customHeight="1">
      <c r="A19" s="35"/>
      <c r="B19" s="35"/>
      <c r="C19" s="35"/>
      <c r="D19" s="35"/>
      <c r="E19" s="35"/>
      <c r="F19" s="35"/>
      <c r="G19" s="35"/>
      <c r="H19" s="35"/>
      <c r="I19" s="35"/>
      <c r="J19" s="35"/>
      <c r="K19" s="35"/>
      <c r="L19" s="35"/>
    </row>
    <row r="20" spans="1:12" ht="23.25" customHeight="1">
      <c r="A20" s="35"/>
      <c r="B20" s="35"/>
      <c r="C20" s="35"/>
      <c r="D20" s="35"/>
      <c r="E20" s="35"/>
      <c r="F20" s="35"/>
      <c r="G20" s="35"/>
      <c r="H20" s="35"/>
      <c r="I20" s="35"/>
      <c r="J20" s="35"/>
      <c r="K20" s="35"/>
      <c r="L20" s="35"/>
    </row>
    <row r="21" spans="1:12" ht="23.25" customHeight="1">
      <c r="A21" s="35"/>
      <c r="B21" s="35"/>
      <c r="C21" s="35"/>
      <c r="D21" s="35"/>
      <c r="E21" s="35"/>
      <c r="F21" s="35"/>
      <c r="G21" s="35"/>
      <c r="H21" s="35"/>
      <c r="I21" s="35"/>
      <c r="J21" s="35"/>
      <c r="K21" s="35"/>
      <c r="L21" s="35"/>
    </row>
    <row r="22" spans="1:12" ht="23.25" customHeight="1">
      <c r="A22" s="35"/>
      <c r="B22" s="35"/>
      <c r="C22" s="35"/>
      <c r="D22" s="35"/>
      <c r="E22" s="35"/>
      <c r="F22" s="35"/>
      <c r="G22" s="35"/>
      <c r="H22" s="35"/>
      <c r="I22" s="35"/>
      <c r="J22" s="35"/>
      <c r="K22" s="35"/>
      <c r="L22" s="35"/>
    </row>
    <row r="23" spans="1:12" ht="23.25" customHeight="1">
      <c r="A23" s="35"/>
      <c r="B23" s="35"/>
      <c r="C23" s="35"/>
      <c r="D23" s="35"/>
      <c r="E23" s="35"/>
      <c r="F23" s="35"/>
      <c r="G23" s="35"/>
      <c r="H23" s="35"/>
      <c r="I23" s="35"/>
      <c r="J23" s="35"/>
      <c r="K23" s="35"/>
      <c r="L23" s="35"/>
    </row>
    <row r="24" spans="1:12" ht="23.25" customHeight="1">
      <c r="A24" s="35"/>
      <c r="B24" s="35"/>
      <c r="C24" s="35"/>
      <c r="D24" s="35"/>
      <c r="E24" s="35"/>
      <c r="F24" s="35"/>
      <c r="G24" s="35"/>
      <c r="H24" s="35"/>
      <c r="I24" s="35"/>
      <c r="J24" s="35"/>
      <c r="K24" s="35"/>
      <c r="L24" s="35"/>
    </row>
    <row r="25" spans="1:12" ht="23.25" customHeight="1">
      <c r="A25" s="35"/>
      <c r="B25" s="35"/>
      <c r="C25" s="35"/>
      <c r="D25" s="35"/>
      <c r="E25" s="35"/>
      <c r="F25" s="35"/>
      <c r="G25" s="35"/>
      <c r="H25" s="35"/>
      <c r="I25" s="35"/>
      <c r="J25" s="35"/>
      <c r="K25" s="35"/>
      <c r="L25" s="35"/>
    </row>
    <row r="26" spans="1:12" ht="23.25" customHeight="1">
      <c r="A26" s="35"/>
      <c r="B26" s="35"/>
      <c r="C26" s="35"/>
      <c r="D26" s="35"/>
      <c r="E26" s="35"/>
      <c r="F26" s="35"/>
      <c r="G26" s="35"/>
      <c r="H26" s="35"/>
      <c r="I26" s="35"/>
      <c r="J26" s="35"/>
      <c r="K26" s="35"/>
      <c r="L26" s="35"/>
    </row>
    <row r="27" spans="1:12" ht="23.25" customHeight="1">
      <c r="A27" s="35"/>
      <c r="B27" s="35"/>
      <c r="C27" s="35"/>
      <c r="D27" s="35"/>
      <c r="E27" s="35"/>
      <c r="F27" s="35"/>
      <c r="G27" s="35"/>
      <c r="H27" s="35"/>
      <c r="I27" s="35"/>
      <c r="J27" s="35"/>
      <c r="K27" s="35"/>
      <c r="L27" s="35"/>
    </row>
    <row r="28" spans="1:12" ht="23.25" customHeight="1">
      <c r="A28" s="35"/>
      <c r="B28" s="35"/>
      <c r="C28" s="35"/>
      <c r="D28" s="35"/>
      <c r="E28" s="35"/>
      <c r="F28" s="35"/>
      <c r="G28" s="35"/>
      <c r="H28" s="35"/>
      <c r="I28" s="35"/>
      <c r="J28" s="35"/>
      <c r="K28" s="35"/>
      <c r="L28" s="35"/>
    </row>
  </sheetData>
  <mergeCells count="8">
    <mergeCell ref="A1:D1"/>
    <mergeCell ref="R1:S1"/>
    <mergeCell ref="A3:F3"/>
    <mergeCell ref="K3:L3"/>
    <mergeCell ref="A4:C4"/>
    <mergeCell ref="E4:I4"/>
    <mergeCell ref="J4:L4"/>
    <mergeCell ref="D4:D5"/>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sheetPr codeName="Sheet17">
    <tabColor indexed="10"/>
    <pageSetUpPr fitToPage="1"/>
  </sheetPr>
  <dimension ref="A1:X13"/>
  <sheetViews>
    <sheetView workbookViewId="0">
      <selection activeCell="M11" sqref="M11"/>
    </sheetView>
  </sheetViews>
  <sheetFormatPr defaultColWidth="9" defaultRowHeight="11.25"/>
  <cols>
    <col min="1" max="3" width="4.33203125" customWidth="1"/>
    <col min="4" max="4" width="12.6640625" customWidth="1"/>
    <col min="5" max="6" width="6.33203125" customWidth="1"/>
    <col min="7" max="7" width="8.33203125" customWidth="1"/>
    <col min="8" max="8" width="6" customWidth="1"/>
    <col min="9" max="9" width="6.1640625" customWidth="1"/>
    <col min="10" max="10" width="7.33203125" customWidth="1"/>
    <col min="11" max="11" width="7.5" customWidth="1"/>
    <col min="12" max="12" width="8.5" customWidth="1"/>
    <col min="13" max="13" width="7.6640625" customWidth="1"/>
    <col min="15" max="15" width="7.1640625" customWidth="1"/>
    <col min="16" max="16" width="6.83203125" customWidth="1"/>
    <col min="17" max="17" width="6.1640625" customWidth="1"/>
    <col min="18" max="18" width="8" customWidth="1"/>
    <col min="19" max="20" width="5.6640625" customWidth="1"/>
    <col min="21" max="21" width="6.5" customWidth="1"/>
    <col min="22" max="22" width="7.83203125" customWidth="1"/>
    <col min="23" max="23" width="7.1640625" customWidth="1"/>
  </cols>
  <sheetData>
    <row r="1" spans="1:24" ht="12">
      <c r="A1" s="319" t="s">
        <v>213</v>
      </c>
      <c r="B1" s="319"/>
      <c r="C1" s="319"/>
      <c r="D1" s="319"/>
      <c r="E1" s="319"/>
      <c r="F1" s="319"/>
      <c r="G1" s="319"/>
      <c r="H1" s="66"/>
      <c r="I1" s="66"/>
      <c r="J1" s="66"/>
      <c r="K1" s="66"/>
      <c r="L1" s="66"/>
      <c r="M1" s="66"/>
      <c r="N1" s="66"/>
      <c r="O1" s="66"/>
      <c r="P1" s="66"/>
      <c r="Q1" s="66"/>
      <c r="R1" s="66"/>
      <c r="S1" s="66"/>
      <c r="T1" s="66"/>
      <c r="U1" s="66"/>
      <c r="V1" s="66"/>
      <c r="W1" s="320"/>
      <c r="X1" s="320"/>
    </row>
    <row r="2" spans="1:24" ht="22.5">
      <c r="A2" s="72" t="s">
        <v>260</v>
      </c>
      <c r="B2" s="73"/>
      <c r="C2" s="73"/>
      <c r="D2" s="73"/>
      <c r="E2" s="73"/>
      <c r="F2" s="73"/>
      <c r="G2" s="73"/>
      <c r="H2" s="73"/>
      <c r="I2" s="73"/>
      <c r="J2" s="73"/>
      <c r="K2" s="73"/>
      <c r="L2" s="73"/>
      <c r="M2" s="73"/>
      <c r="N2" s="73"/>
      <c r="O2" s="73"/>
      <c r="P2" s="73"/>
      <c r="Q2" s="73"/>
      <c r="R2" s="73"/>
      <c r="S2" s="73"/>
      <c r="T2" s="73"/>
      <c r="U2" s="73"/>
      <c r="V2" s="73"/>
      <c r="W2" s="73"/>
      <c r="X2" s="73"/>
    </row>
    <row r="3" spans="1:24" ht="12">
      <c r="A3" s="322"/>
      <c r="B3" s="322"/>
      <c r="C3" s="322"/>
      <c r="D3" s="322"/>
      <c r="E3" s="322"/>
      <c r="F3" s="322"/>
      <c r="G3" s="322"/>
      <c r="H3" s="322"/>
      <c r="I3" s="66"/>
      <c r="J3" s="66"/>
      <c r="K3" s="66"/>
      <c r="L3" s="66"/>
      <c r="M3" s="66"/>
      <c r="N3" s="66"/>
      <c r="O3" s="66"/>
      <c r="P3" s="66"/>
      <c r="Q3" s="66"/>
      <c r="R3" s="66"/>
      <c r="S3" s="66"/>
      <c r="T3" s="66"/>
      <c r="U3" s="66"/>
      <c r="V3" s="66"/>
      <c r="W3" s="323" t="s">
        <v>79</v>
      </c>
      <c r="X3" s="323"/>
    </row>
    <row r="4" spans="1:24" ht="18.75" customHeight="1">
      <c r="A4" s="74" t="s">
        <v>103</v>
      </c>
      <c r="B4" s="74"/>
      <c r="C4" s="74"/>
      <c r="D4" s="74"/>
      <c r="E4" s="317" t="s">
        <v>132</v>
      </c>
      <c r="F4" s="312" t="s">
        <v>154</v>
      </c>
      <c r="G4" s="312" t="s">
        <v>155</v>
      </c>
      <c r="H4" s="312" t="s">
        <v>156</v>
      </c>
      <c r="I4" s="310" t="s">
        <v>157</v>
      </c>
      <c r="J4" s="310" t="s">
        <v>158</v>
      </c>
      <c r="K4" s="310" t="s">
        <v>159</v>
      </c>
      <c r="L4" s="310" t="s">
        <v>160</v>
      </c>
      <c r="M4" s="310" t="s">
        <v>161</v>
      </c>
      <c r="N4" s="310" t="s">
        <v>162</v>
      </c>
      <c r="O4" s="311" t="s">
        <v>163</v>
      </c>
      <c r="P4" s="310" t="s">
        <v>164</v>
      </c>
      <c r="Q4" s="310" t="s">
        <v>165</v>
      </c>
      <c r="R4" s="310" t="s">
        <v>166</v>
      </c>
      <c r="S4" s="311" t="s">
        <v>167</v>
      </c>
      <c r="T4" s="310" t="s">
        <v>168</v>
      </c>
      <c r="U4" s="310" t="s">
        <v>169</v>
      </c>
      <c r="V4" s="310" t="s">
        <v>170</v>
      </c>
      <c r="W4" s="310" t="s">
        <v>171</v>
      </c>
      <c r="X4" s="310" t="s">
        <v>172</v>
      </c>
    </row>
    <row r="5" spans="1:24" ht="18.75" customHeight="1">
      <c r="A5" s="313" t="s">
        <v>96</v>
      </c>
      <c r="B5" s="314"/>
      <c r="C5" s="315"/>
      <c r="D5" s="316" t="s">
        <v>97</v>
      </c>
      <c r="E5" s="317"/>
      <c r="F5" s="312"/>
      <c r="G5" s="312"/>
      <c r="H5" s="312"/>
      <c r="I5" s="310"/>
      <c r="J5" s="310"/>
      <c r="K5" s="310"/>
      <c r="L5" s="310"/>
      <c r="M5" s="310"/>
      <c r="N5" s="310"/>
      <c r="O5" s="311"/>
      <c r="P5" s="310"/>
      <c r="Q5" s="310"/>
      <c r="R5" s="310"/>
      <c r="S5" s="311"/>
      <c r="T5" s="310"/>
      <c r="U5" s="310"/>
      <c r="V5" s="310"/>
      <c r="W5" s="310"/>
      <c r="X5" s="310"/>
    </row>
    <row r="6" spans="1:24" ht="18.75" customHeight="1">
      <c r="A6" s="75" t="s">
        <v>98</v>
      </c>
      <c r="B6" s="75" t="s">
        <v>99</v>
      </c>
      <c r="C6" s="75" t="s">
        <v>100</v>
      </c>
      <c r="D6" s="312"/>
      <c r="E6" s="318"/>
      <c r="F6" s="310"/>
      <c r="G6" s="310"/>
      <c r="H6" s="310"/>
      <c r="I6" s="310"/>
      <c r="J6" s="310"/>
      <c r="K6" s="310"/>
      <c r="L6" s="310"/>
      <c r="M6" s="310"/>
      <c r="N6" s="310"/>
      <c r="O6" s="311"/>
      <c r="P6" s="310"/>
      <c r="Q6" s="310"/>
      <c r="R6" s="310"/>
      <c r="S6" s="311"/>
      <c r="T6" s="310"/>
      <c r="U6" s="310"/>
      <c r="V6" s="310"/>
      <c r="W6" s="310"/>
      <c r="X6" s="310"/>
    </row>
    <row r="7" spans="1:24" ht="30" customHeight="1">
      <c r="A7" s="222">
        <v>204</v>
      </c>
      <c r="B7" s="222" t="s">
        <v>313</v>
      </c>
      <c r="C7" s="222" t="s">
        <v>314</v>
      </c>
      <c r="D7" s="222" t="s">
        <v>305</v>
      </c>
      <c r="E7" s="208">
        <f>F7+G7+H7+I7+J7+M7+N7+O7+P7+S7+R7+T7+U7+V7+W7+X7</f>
        <v>647</v>
      </c>
      <c r="F7" s="208">
        <v>15</v>
      </c>
      <c r="G7" s="208">
        <v>10</v>
      </c>
      <c r="H7" s="208">
        <v>12</v>
      </c>
      <c r="I7" s="208">
        <v>15</v>
      </c>
      <c r="J7" s="208">
        <v>18</v>
      </c>
      <c r="K7" s="208"/>
      <c r="L7" s="208"/>
      <c r="M7" s="208">
        <v>34</v>
      </c>
      <c r="N7" s="208">
        <v>40</v>
      </c>
      <c r="O7" s="208">
        <v>20</v>
      </c>
      <c r="P7" s="208">
        <v>20</v>
      </c>
      <c r="Q7" s="208"/>
      <c r="R7" s="208">
        <v>10</v>
      </c>
      <c r="S7" s="208">
        <v>35</v>
      </c>
      <c r="T7" s="208">
        <v>95</v>
      </c>
      <c r="U7" s="208">
        <v>45</v>
      </c>
      <c r="V7" s="208">
        <v>50</v>
      </c>
      <c r="W7" s="208">
        <v>158</v>
      </c>
      <c r="X7" s="208">
        <v>70</v>
      </c>
    </row>
    <row r="8" spans="1:24" ht="30" customHeight="1">
      <c r="A8" s="182"/>
      <c r="B8" s="182"/>
      <c r="C8" s="182"/>
      <c r="D8" s="182"/>
      <c r="E8" s="28"/>
      <c r="F8" s="28"/>
      <c r="G8" s="28"/>
      <c r="H8" s="28"/>
      <c r="I8" s="28"/>
      <c r="J8" s="28"/>
      <c r="K8" s="28"/>
      <c r="L8" s="28"/>
      <c r="M8" s="28"/>
      <c r="N8" s="28"/>
      <c r="O8" s="28"/>
      <c r="P8" s="28"/>
      <c r="Q8" s="28"/>
      <c r="R8" s="28"/>
      <c r="S8" s="28"/>
      <c r="T8" s="28"/>
      <c r="U8" s="28"/>
      <c r="V8" s="28"/>
      <c r="W8" s="28"/>
      <c r="X8" s="28"/>
    </row>
    <row r="9" spans="1:24" ht="30" customHeight="1">
      <c r="A9" s="182"/>
      <c r="B9" s="182"/>
      <c r="C9" s="182"/>
      <c r="D9" s="182"/>
      <c r="E9" s="28"/>
      <c r="F9" s="28"/>
      <c r="G9" s="28"/>
      <c r="H9" s="28"/>
      <c r="I9" s="28"/>
      <c r="J9" s="28"/>
      <c r="K9" s="28"/>
      <c r="L9" s="28"/>
      <c r="M9" s="28"/>
      <c r="N9" s="28"/>
      <c r="O9" s="28"/>
      <c r="P9" s="28"/>
      <c r="Q9" s="28"/>
      <c r="R9" s="28"/>
      <c r="S9" s="28"/>
      <c r="T9" s="28"/>
      <c r="U9" s="28"/>
      <c r="V9" s="28"/>
      <c r="W9" s="28"/>
      <c r="X9" s="28"/>
    </row>
    <row r="10" spans="1:24" ht="30" customHeight="1">
      <c r="A10" s="28"/>
      <c r="B10" s="28"/>
      <c r="C10" s="28"/>
      <c r="D10" s="28"/>
      <c r="E10" s="28"/>
      <c r="F10" s="28"/>
      <c r="G10" s="28"/>
      <c r="H10" s="28"/>
      <c r="I10" s="28"/>
      <c r="J10" s="28"/>
      <c r="K10" s="28"/>
      <c r="L10" s="28"/>
      <c r="M10" s="28"/>
      <c r="N10" s="28"/>
      <c r="O10" s="28"/>
      <c r="P10" s="28"/>
      <c r="Q10" s="28"/>
      <c r="R10" s="28"/>
      <c r="S10" s="28"/>
      <c r="T10" s="28"/>
      <c r="U10" s="28"/>
      <c r="V10" s="28"/>
      <c r="W10" s="28"/>
      <c r="X10" s="28"/>
    </row>
    <row r="11" spans="1:24" ht="30" customHeight="1">
      <c r="A11" s="28"/>
      <c r="B11" s="28"/>
      <c r="C11" s="28"/>
      <c r="D11" s="28"/>
      <c r="E11" s="28"/>
      <c r="F11" s="28"/>
      <c r="G11" s="28"/>
      <c r="H11" s="28"/>
      <c r="I11" s="28"/>
      <c r="J11" s="28"/>
      <c r="K11" s="28"/>
      <c r="L11" s="28"/>
      <c r="M11" s="28"/>
      <c r="N11" s="28"/>
      <c r="O11" s="28"/>
      <c r="P11" s="28"/>
      <c r="Q11" s="28"/>
      <c r="R11" s="28"/>
      <c r="S11" s="28"/>
      <c r="T11" s="28"/>
      <c r="U11" s="28"/>
      <c r="V11" s="28"/>
      <c r="W11" s="28"/>
      <c r="X11" s="28"/>
    </row>
    <row r="12" spans="1:24" ht="30" customHeight="1">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4" ht="21.75" customHeight="1">
      <c r="A13" s="270" t="s">
        <v>214</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row>
  </sheetData>
  <mergeCells count="27">
    <mergeCell ref="A1:G1"/>
    <mergeCell ref="W1:X1"/>
    <mergeCell ref="A3:H3"/>
    <mergeCell ref="W3:X3"/>
    <mergeCell ref="A5:C5"/>
    <mergeCell ref="S4:S6"/>
    <mergeCell ref="T4:T6"/>
    <mergeCell ref="U4:U6"/>
    <mergeCell ref="V4:V6"/>
    <mergeCell ref="W4:W6"/>
    <mergeCell ref="X4:X6"/>
    <mergeCell ref="A13:X13"/>
    <mergeCell ref="D5:D6"/>
    <mergeCell ref="E4:E6"/>
    <mergeCell ref="F4:F6"/>
    <mergeCell ref="G4:G6"/>
    <mergeCell ref="H4:H6"/>
    <mergeCell ref="I4:I6"/>
    <mergeCell ref="J4:J6"/>
    <mergeCell ref="K4:K6"/>
    <mergeCell ref="L4:L6"/>
    <mergeCell ref="M4:M6"/>
    <mergeCell ref="N4:N6"/>
    <mergeCell ref="O4:O6"/>
    <mergeCell ref="P4:P6"/>
    <mergeCell ref="Q4:Q6"/>
    <mergeCell ref="R4:R6"/>
  </mergeCells>
  <phoneticPr fontId="0" type="noConversion"/>
  <printOptions horizontalCentered="1"/>
  <pageMargins left="0.70069444444444495" right="0.70069444444444495" top="0.75138888888888899" bottom="0.75138888888888899" header="0.297916666666667" footer="0.297916666666667"/>
  <pageSetup paperSize="9" scale="96" fitToHeight="0" orientation="landscape" horizontalDpi="300" verticalDpi="300" r:id="rId1"/>
</worksheet>
</file>

<file path=xl/worksheets/sheet19.xml><?xml version="1.0" encoding="utf-8"?>
<worksheet xmlns="http://schemas.openxmlformats.org/spreadsheetml/2006/main" xmlns:r="http://schemas.openxmlformats.org/officeDocument/2006/relationships">
  <sheetPr codeName="Sheet18">
    <pageSetUpPr fitToPage="1"/>
  </sheetPr>
  <dimension ref="A1:X25"/>
  <sheetViews>
    <sheetView showGridLines="0" showZeros="0" workbookViewId="0">
      <selection activeCell="A6" sqref="A6:N7"/>
    </sheetView>
  </sheetViews>
  <sheetFormatPr defaultColWidth="9.1640625" defaultRowHeight="11.25"/>
  <cols>
    <col min="1" max="3" width="5.6640625" style="29" customWidth="1"/>
    <col min="4" max="4" width="14.83203125" style="29" customWidth="1"/>
    <col min="5" max="5" width="14.33203125" style="29" customWidth="1"/>
    <col min="6" max="16" width="10.6640625" style="29" customWidth="1"/>
    <col min="17" max="254" width="9.1640625" style="29"/>
    <col min="255" max="257" width="5.6640625" style="29" customWidth="1"/>
    <col min="258" max="258" width="13" style="29" customWidth="1"/>
    <col min="259" max="259" width="38.5" style="29" customWidth="1"/>
    <col min="260" max="260" width="14.83203125" style="29" customWidth="1"/>
    <col min="261" max="261" width="14.33203125" style="29" customWidth="1"/>
    <col min="262" max="272" width="10.6640625" style="29" customWidth="1"/>
    <col min="273" max="510" width="9.1640625" style="29"/>
    <col min="511" max="513" width="5.6640625" style="29" customWidth="1"/>
    <col min="514" max="514" width="13" style="29" customWidth="1"/>
    <col min="515" max="515" width="38.5" style="29" customWidth="1"/>
    <col min="516" max="516" width="14.83203125" style="29" customWidth="1"/>
    <col min="517" max="517" width="14.33203125" style="29" customWidth="1"/>
    <col min="518" max="528" width="10.6640625" style="29" customWidth="1"/>
    <col min="529" max="766" width="9.1640625" style="29"/>
    <col min="767" max="769" width="5.6640625" style="29" customWidth="1"/>
    <col min="770" max="770" width="13" style="29" customWidth="1"/>
    <col min="771" max="771" width="38.5" style="29" customWidth="1"/>
    <col min="772" max="772" width="14.83203125" style="29" customWidth="1"/>
    <col min="773" max="773" width="14.33203125" style="29" customWidth="1"/>
    <col min="774" max="784" width="10.6640625" style="29" customWidth="1"/>
    <col min="785" max="1022" width="9.1640625" style="29"/>
    <col min="1023" max="1025" width="5.6640625" style="29" customWidth="1"/>
    <col min="1026" max="1026" width="13" style="29" customWidth="1"/>
    <col min="1027" max="1027" width="38.5" style="29" customWidth="1"/>
    <col min="1028" max="1028" width="14.83203125" style="29" customWidth="1"/>
    <col min="1029" max="1029" width="14.33203125" style="29" customWidth="1"/>
    <col min="1030" max="1040" width="10.6640625" style="29" customWidth="1"/>
    <col min="1041" max="1278" width="9.1640625" style="29"/>
    <col min="1279" max="1281" width="5.6640625" style="29" customWidth="1"/>
    <col min="1282" max="1282" width="13" style="29" customWidth="1"/>
    <col min="1283" max="1283" width="38.5" style="29" customWidth="1"/>
    <col min="1284" max="1284" width="14.83203125" style="29" customWidth="1"/>
    <col min="1285" max="1285" width="14.33203125" style="29" customWidth="1"/>
    <col min="1286" max="1296" width="10.6640625" style="29" customWidth="1"/>
    <col min="1297" max="1534" width="9.1640625" style="29"/>
    <col min="1535" max="1537" width="5.6640625" style="29" customWidth="1"/>
    <col min="1538" max="1538" width="13" style="29" customWidth="1"/>
    <col min="1539" max="1539" width="38.5" style="29" customWidth="1"/>
    <col min="1540" max="1540" width="14.83203125" style="29" customWidth="1"/>
    <col min="1541" max="1541" width="14.33203125" style="29" customWidth="1"/>
    <col min="1542" max="1552" width="10.6640625" style="29" customWidth="1"/>
    <col min="1553" max="1790" width="9.1640625" style="29"/>
    <col min="1791" max="1793" width="5.6640625" style="29" customWidth="1"/>
    <col min="1794" max="1794" width="13" style="29" customWidth="1"/>
    <col min="1795" max="1795" width="38.5" style="29" customWidth="1"/>
    <col min="1796" max="1796" width="14.83203125" style="29" customWidth="1"/>
    <col min="1797" max="1797" width="14.33203125" style="29" customWidth="1"/>
    <col min="1798" max="1808" width="10.6640625" style="29" customWidth="1"/>
    <col min="1809" max="2046" width="9.1640625" style="29"/>
    <col min="2047" max="2049" width="5.6640625" style="29" customWidth="1"/>
    <col min="2050" max="2050" width="13" style="29" customWidth="1"/>
    <col min="2051" max="2051" width="38.5" style="29" customWidth="1"/>
    <col min="2052" max="2052" width="14.83203125" style="29" customWidth="1"/>
    <col min="2053" max="2053" width="14.33203125" style="29" customWidth="1"/>
    <col min="2054" max="2064" width="10.6640625" style="29" customWidth="1"/>
    <col min="2065" max="2302" width="9.1640625" style="29"/>
    <col min="2303" max="2305" width="5.6640625" style="29" customWidth="1"/>
    <col min="2306" max="2306" width="13" style="29" customWidth="1"/>
    <col min="2307" max="2307" width="38.5" style="29" customWidth="1"/>
    <col min="2308" max="2308" width="14.83203125" style="29" customWidth="1"/>
    <col min="2309" max="2309" width="14.33203125" style="29" customWidth="1"/>
    <col min="2310" max="2320" width="10.6640625" style="29" customWidth="1"/>
    <col min="2321" max="2558" width="9.1640625" style="29"/>
    <col min="2559" max="2561" width="5.6640625" style="29" customWidth="1"/>
    <col min="2562" max="2562" width="13" style="29" customWidth="1"/>
    <col min="2563" max="2563" width="38.5" style="29" customWidth="1"/>
    <col min="2564" max="2564" width="14.83203125" style="29" customWidth="1"/>
    <col min="2565" max="2565" width="14.33203125" style="29" customWidth="1"/>
    <col min="2566" max="2576" width="10.6640625" style="29" customWidth="1"/>
    <col min="2577" max="2814" width="9.1640625" style="29"/>
    <col min="2815" max="2817" width="5.6640625" style="29" customWidth="1"/>
    <col min="2818" max="2818" width="13" style="29" customWidth="1"/>
    <col min="2819" max="2819" width="38.5" style="29" customWidth="1"/>
    <col min="2820" max="2820" width="14.83203125" style="29" customWidth="1"/>
    <col min="2821" max="2821" width="14.33203125" style="29" customWidth="1"/>
    <col min="2822" max="2832" width="10.6640625" style="29" customWidth="1"/>
    <col min="2833" max="3070" width="9.1640625" style="29"/>
    <col min="3071" max="3073" width="5.6640625" style="29" customWidth="1"/>
    <col min="3074" max="3074" width="13" style="29" customWidth="1"/>
    <col min="3075" max="3075" width="38.5" style="29" customWidth="1"/>
    <col min="3076" max="3076" width="14.83203125" style="29" customWidth="1"/>
    <col min="3077" max="3077" width="14.33203125" style="29" customWidth="1"/>
    <col min="3078" max="3088" width="10.6640625" style="29" customWidth="1"/>
    <col min="3089" max="3326" width="9.1640625" style="29"/>
    <col min="3327" max="3329" width="5.6640625" style="29" customWidth="1"/>
    <col min="3330" max="3330" width="13" style="29" customWidth="1"/>
    <col min="3331" max="3331" width="38.5" style="29" customWidth="1"/>
    <col min="3332" max="3332" width="14.83203125" style="29" customWidth="1"/>
    <col min="3333" max="3333" width="14.33203125" style="29" customWidth="1"/>
    <col min="3334" max="3344" width="10.6640625" style="29" customWidth="1"/>
    <col min="3345" max="3582" width="9.1640625" style="29"/>
    <col min="3583" max="3585" width="5.6640625" style="29" customWidth="1"/>
    <col min="3586" max="3586" width="13" style="29" customWidth="1"/>
    <col min="3587" max="3587" width="38.5" style="29" customWidth="1"/>
    <col min="3588" max="3588" width="14.83203125" style="29" customWidth="1"/>
    <col min="3589" max="3589" width="14.33203125" style="29" customWidth="1"/>
    <col min="3590" max="3600" width="10.6640625" style="29" customWidth="1"/>
    <col min="3601" max="3838" width="9.1640625" style="29"/>
    <col min="3839" max="3841" width="5.6640625" style="29" customWidth="1"/>
    <col min="3842" max="3842" width="13" style="29" customWidth="1"/>
    <col min="3843" max="3843" width="38.5" style="29" customWidth="1"/>
    <col min="3844" max="3844" width="14.83203125" style="29" customWidth="1"/>
    <col min="3845" max="3845" width="14.33203125" style="29" customWidth="1"/>
    <col min="3846" max="3856" width="10.6640625" style="29" customWidth="1"/>
    <col min="3857" max="4094" width="9.1640625" style="29"/>
    <col min="4095" max="4097" width="5.6640625" style="29" customWidth="1"/>
    <col min="4098" max="4098" width="13" style="29" customWidth="1"/>
    <col min="4099" max="4099" width="38.5" style="29" customWidth="1"/>
    <col min="4100" max="4100" width="14.83203125" style="29" customWidth="1"/>
    <col min="4101" max="4101" width="14.33203125" style="29" customWidth="1"/>
    <col min="4102" max="4112" width="10.6640625" style="29" customWidth="1"/>
    <col min="4113" max="4350" width="9.1640625" style="29"/>
    <col min="4351" max="4353" width="5.6640625" style="29" customWidth="1"/>
    <col min="4354" max="4354" width="13" style="29" customWidth="1"/>
    <col min="4355" max="4355" width="38.5" style="29" customWidth="1"/>
    <col min="4356" max="4356" width="14.83203125" style="29" customWidth="1"/>
    <col min="4357" max="4357" width="14.33203125" style="29" customWidth="1"/>
    <col min="4358" max="4368" width="10.6640625" style="29" customWidth="1"/>
    <col min="4369" max="4606" width="9.1640625" style="29"/>
    <col min="4607" max="4609" width="5.6640625" style="29" customWidth="1"/>
    <col min="4610" max="4610" width="13" style="29" customWidth="1"/>
    <col min="4611" max="4611" width="38.5" style="29" customWidth="1"/>
    <col min="4612" max="4612" width="14.83203125" style="29" customWidth="1"/>
    <col min="4613" max="4613" width="14.33203125" style="29" customWidth="1"/>
    <col min="4614" max="4624" width="10.6640625" style="29" customWidth="1"/>
    <col min="4625" max="4862" width="9.1640625" style="29"/>
    <col min="4863" max="4865" width="5.6640625" style="29" customWidth="1"/>
    <col min="4866" max="4866" width="13" style="29" customWidth="1"/>
    <col min="4867" max="4867" width="38.5" style="29" customWidth="1"/>
    <col min="4868" max="4868" width="14.83203125" style="29" customWidth="1"/>
    <col min="4869" max="4869" width="14.33203125" style="29" customWidth="1"/>
    <col min="4870" max="4880" width="10.6640625" style="29" customWidth="1"/>
    <col min="4881" max="5118" width="9.1640625" style="29"/>
    <col min="5119" max="5121" width="5.6640625" style="29" customWidth="1"/>
    <col min="5122" max="5122" width="13" style="29" customWidth="1"/>
    <col min="5123" max="5123" width="38.5" style="29" customWidth="1"/>
    <col min="5124" max="5124" width="14.83203125" style="29" customWidth="1"/>
    <col min="5125" max="5125" width="14.33203125" style="29" customWidth="1"/>
    <col min="5126" max="5136" width="10.6640625" style="29" customWidth="1"/>
    <col min="5137" max="5374" width="9.1640625" style="29"/>
    <col min="5375" max="5377" width="5.6640625" style="29" customWidth="1"/>
    <col min="5378" max="5378" width="13" style="29" customWidth="1"/>
    <col min="5379" max="5379" width="38.5" style="29" customWidth="1"/>
    <col min="5380" max="5380" width="14.83203125" style="29" customWidth="1"/>
    <col min="5381" max="5381" width="14.33203125" style="29" customWidth="1"/>
    <col min="5382" max="5392" width="10.6640625" style="29" customWidth="1"/>
    <col min="5393" max="5630" width="9.1640625" style="29"/>
    <col min="5631" max="5633" width="5.6640625" style="29" customWidth="1"/>
    <col min="5634" max="5634" width="13" style="29" customWidth="1"/>
    <col min="5635" max="5635" width="38.5" style="29" customWidth="1"/>
    <col min="5636" max="5636" width="14.83203125" style="29" customWidth="1"/>
    <col min="5637" max="5637" width="14.33203125" style="29" customWidth="1"/>
    <col min="5638" max="5648" width="10.6640625" style="29" customWidth="1"/>
    <col min="5649" max="5886" width="9.1640625" style="29"/>
    <col min="5887" max="5889" width="5.6640625" style="29" customWidth="1"/>
    <col min="5890" max="5890" width="13" style="29" customWidth="1"/>
    <col min="5891" max="5891" width="38.5" style="29" customWidth="1"/>
    <col min="5892" max="5892" width="14.83203125" style="29" customWidth="1"/>
    <col min="5893" max="5893" width="14.33203125" style="29" customWidth="1"/>
    <col min="5894" max="5904" width="10.6640625" style="29" customWidth="1"/>
    <col min="5905" max="6142" width="9.1640625" style="29"/>
    <col min="6143" max="6145" width="5.6640625" style="29" customWidth="1"/>
    <col min="6146" max="6146" width="13" style="29" customWidth="1"/>
    <col min="6147" max="6147" width="38.5" style="29" customWidth="1"/>
    <col min="6148" max="6148" width="14.83203125" style="29" customWidth="1"/>
    <col min="6149" max="6149" width="14.33203125" style="29" customWidth="1"/>
    <col min="6150" max="6160" width="10.6640625" style="29" customWidth="1"/>
    <col min="6161" max="6398" width="9.1640625" style="29"/>
    <col min="6399" max="6401" width="5.6640625" style="29" customWidth="1"/>
    <col min="6402" max="6402" width="13" style="29" customWidth="1"/>
    <col min="6403" max="6403" width="38.5" style="29" customWidth="1"/>
    <col min="6404" max="6404" width="14.83203125" style="29" customWidth="1"/>
    <col min="6405" max="6405" width="14.33203125" style="29" customWidth="1"/>
    <col min="6406" max="6416" width="10.6640625" style="29" customWidth="1"/>
    <col min="6417" max="6654" width="9.1640625" style="29"/>
    <col min="6655" max="6657" width="5.6640625" style="29" customWidth="1"/>
    <col min="6658" max="6658" width="13" style="29" customWidth="1"/>
    <col min="6659" max="6659" width="38.5" style="29" customWidth="1"/>
    <col min="6660" max="6660" width="14.83203125" style="29" customWidth="1"/>
    <col min="6661" max="6661" width="14.33203125" style="29" customWidth="1"/>
    <col min="6662" max="6672" width="10.6640625" style="29" customWidth="1"/>
    <col min="6673" max="6910" width="9.1640625" style="29"/>
    <col min="6911" max="6913" width="5.6640625" style="29" customWidth="1"/>
    <col min="6914" max="6914" width="13" style="29" customWidth="1"/>
    <col min="6915" max="6915" width="38.5" style="29" customWidth="1"/>
    <col min="6916" max="6916" width="14.83203125" style="29" customWidth="1"/>
    <col min="6917" max="6917" width="14.33203125" style="29" customWidth="1"/>
    <col min="6918" max="6928" width="10.6640625" style="29" customWidth="1"/>
    <col min="6929" max="7166" width="9.1640625" style="29"/>
    <col min="7167" max="7169" width="5.6640625" style="29" customWidth="1"/>
    <col min="7170" max="7170" width="13" style="29" customWidth="1"/>
    <col min="7171" max="7171" width="38.5" style="29" customWidth="1"/>
    <col min="7172" max="7172" width="14.83203125" style="29" customWidth="1"/>
    <col min="7173" max="7173" width="14.33203125" style="29" customWidth="1"/>
    <col min="7174" max="7184" width="10.6640625" style="29" customWidth="1"/>
    <col min="7185" max="7422" width="9.1640625" style="29"/>
    <col min="7423" max="7425" width="5.6640625" style="29" customWidth="1"/>
    <col min="7426" max="7426" width="13" style="29" customWidth="1"/>
    <col min="7427" max="7427" width="38.5" style="29" customWidth="1"/>
    <col min="7428" max="7428" width="14.83203125" style="29" customWidth="1"/>
    <col min="7429" max="7429" width="14.33203125" style="29" customWidth="1"/>
    <col min="7430" max="7440" width="10.6640625" style="29" customWidth="1"/>
    <col min="7441" max="7678" width="9.1640625" style="29"/>
    <col min="7679" max="7681" width="5.6640625" style="29" customWidth="1"/>
    <col min="7682" max="7682" width="13" style="29" customWidth="1"/>
    <col min="7683" max="7683" width="38.5" style="29" customWidth="1"/>
    <col min="7684" max="7684" width="14.83203125" style="29" customWidth="1"/>
    <col min="7685" max="7685" width="14.33203125" style="29" customWidth="1"/>
    <col min="7686" max="7696" width="10.6640625" style="29" customWidth="1"/>
    <col min="7697" max="7934" width="9.1640625" style="29"/>
    <col min="7935" max="7937" width="5.6640625" style="29" customWidth="1"/>
    <col min="7938" max="7938" width="13" style="29" customWidth="1"/>
    <col min="7939" max="7939" width="38.5" style="29" customWidth="1"/>
    <col min="7940" max="7940" width="14.83203125" style="29" customWidth="1"/>
    <col min="7941" max="7941" width="14.33203125" style="29" customWidth="1"/>
    <col min="7942" max="7952" width="10.6640625" style="29" customWidth="1"/>
    <col min="7953" max="8190" width="9.1640625" style="29"/>
    <col min="8191" max="8193" width="5.6640625" style="29" customWidth="1"/>
    <col min="8194" max="8194" width="13" style="29" customWidth="1"/>
    <col min="8195" max="8195" width="38.5" style="29" customWidth="1"/>
    <col min="8196" max="8196" width="14.83203125" style="29" customWidth="1"/>
    <col min="8197" max="8197" width="14.33203125" style="29" customWidth="1"/>
    <col min="8198" max="8208" width="10.6640625" style="29" customWidth="1"/>
    <col min="8209" max="8446" width="9.1640625" style="29"/>
    <col min="8447" max="8449" width="5.6640625" style="29" customWidth="1"/>
    <col min="8450" max="8450" width="13" style="29" customWidth="1"/>
    <col min="8451" max="8451" width="38.5" style="29" customWidth="1"/>
    <col min="8452" max="8452" width="14.83203125" style="29" customWidth="1"/>
    <col min="8453" max="8453" width="14.33203125" style="29" customWidth="1"/>
    <col min="8454" max="8464" width="10.6640625" style="29" customWidth="1"/>
    <col min="8465" max="8702" width="9.1640625" style="29"/>
    <col min="8703" max="8705" width="5.6640625" style="29" customWidth="1"/>
    <col min="8706" max="8706" width="13" style="29" customWidth="1"/>
    <col min="8707" max="8707" width="38.5" style="29" customWidth="1"/>
    <col min="8708" max="8708" width="14.83203125" style="29" customWidth="1"/>
    <col min="8709" max="8709" width="14.33203125" style="29" customWidth="1"/>
    <col min="8710" max="8720" width="10.6640625" style="29" customWidth="1"/>
    <col min="8721" max="8958" width="9.1640625" style="29"/>
    <col min="8959" max="8961" width="5.6640625" style="29" customWidth="1"/>
    <col min="8962" max="8962" width="13" style="29" customWidth="1"/>
    <col min="8963" max="8963" width="38.5" style="29" customWidth="1"/>
    <col min="8964" max="8964" width="14.83203125" style="29" customWidth="1"/>
    <col min="8965" max="8965" width="14.33203125" style="29" customWidth="1"/>
    <col min="8966" max="8976" width="10.6640625" style="29" customWidth="1"/>
    <col min="8977" max="9214" width="9.1640625" style="29"/>
    <col min="9215" max="9217" width="5.6640625" style="29" customWidth="1"/>
    <col min="9218" max="9218" width="13" style="29" customWidth="1"/>
    <col min="9219" max="9219" width="38.5" style="29" customWidth="1"/>
    <col min="9220" max="9220" width="14.83203125" style="29" customWidth="1"/>
    <col min="9221" max="9221" width="14.33203125" style="29" customWidth="1"/>
    <col min="9222" max="9232" width="10.6640625" style="29" customWidth="1"/>
    <col min="9233" max="9470" width="9.1640625" style="29"/>
    <col min="9471" max="9473" width="5.6640625" style="29" customWidth="1"/>
    <col min="9474" max="9474" width="13" style="29" customWidth="1"/>
    <col min="9475" max="9475" width="38.5" style="29" customWidth="1"/>
    <col min="9476" max="9476" width="14.83203125" style="29" customWidth="1"/>
    <col min="9477" max="9477" width="14.33203125" style="29" customWidth="1"/>
    <col min="9478" max="9488" width="10.6640625" style="29" customWidth="1"/>
    <col min="9489" max="9726" width="9.1640625" style="29"/>
    <col min="9727" max="9729" width="5.6640625" style="29" customWidth="1"/>
    <col min="9730" max="9730" width="13" style="29" customWidth="1"/>
    <col min="9731" max="9731" width="38.5" style="29" customWidth="1"/>
    <col min="9732" max="9732" width="14.83203125" style="29" customWidth="1"/>
    <col min="9733" max="9733" width="14.33203125" style="29" customWidth="1"/>
    <col min="9734" max="9744" width="10.6640625" style="29" customWidth="1"/>
    <col min="9745" max="9982" width="9.1640625" style="29"/>
    <col min="9983" max="9985" width="5.6640625" style="29" customWidth="1"/>
    <col min="9986" max="9986" width="13" style="29" customWidth="1"/>
    <col min="9987" max="9987" width="38.5" style="29" customWidth="1"/>
    <col min="9988" max="9988" width="14.83203125" style="29" customWidth="1"/>
    <col min="9989" max="9989" width="14.33203125" style="29" customWidth="1"/>
    <col min="9990" max="10000" width="10.6640625" style="29" customWidth="1"/>
    <col min="10001" max="10238" width="9.1640625" style="29"/>
    <col min="10239" max="10241" width="5.6640625" style="29" customWidth="1"/>
    <col min="10242" max="10242" width="13" style="29" customWidth="1"/>
    <col min="10243" max="10243" width="38.5" style="29" customWidth="1"/>
    <col min="10244" max="10244" width="14.83203125" style="29" customWidth="1"/>
    <col min="10245" max="10245" width="14.33203125" style="29" customWidth="1"/>
    <col min="10246" max="10256" width="10.6640625" style="29" customWidth="1"/>
    <col min="10257" max="10494" width="9.1640625" style="29"/>
    <col min="10495" max="10497" width="5.6640625" style="29" customWidth="1"/>
    <col min="10498" max="10498" width="13" style="29" customWidth="1"/>
    <col min="10499" max="10499" width="38.5" style="29" customWidth="1"/>
    <col min="10500" max="10500" width="14.83203125" style="29" customWidth="1"/>
    <col min="10501" max="10501" width="14.33203125" style="29" customWidth="1"/>
    <col min="10502" max="10512" width="10.6640625" style="29" customWidth="1"/>
    <col min="10513" max="10750" width="9.1640625" style="29"/>
    <col min="10751" max="10753" width="5.6640625" style="29" customWidth="1"/>
    <col min="10754" max="10754" width="13" style="29" customWidth="1"/>
    <col min="10755" max="10755" width="38.5" style="29" customWidth="1"/>
    <col min="10756" max="10756" width="14.83203125" style="29" customWidth="1"/>
    <col min="10757" max="10757" width="14.33203125" style="29" customWidth="1"/>
    <col min="10758" max="10768" width="10.6640625" style="29" customWidth="1"/>
    <col min="10769" max="11006" width="9.1640625" style="29"/>
    <col min="11007" max="11009" width="5.6640625" style="29" customWidth="1"/>
    <col min="11010" max="11010" width="13" style="29" customWidth="1"/>
    <col min="11011" max="11011" width="38.5" style="29" customWidth="1"/>
    <col min="11012" max="11012" width="14.83203125" style="29" customWidth="1"/>
    <col min="11013" max="11013" width="14.33203125" style="29" customWidth="1"/>
    <col min="11014" max="11024" width="10.6640625" style="29" customWidth="1"/>
    <col min="11025" max="11262" width="9.1640625" style="29"/>
    <col min="11263" max="11265" width="5.6640625" style="29" customWidth="1"/>
    <col min="11266" max="11266" width="13" style="29" customWidth="1"/>
    <col min="11267" max="11267" width="38.5" style="29" customWidth="1"/>
    <col min="11268" max="11268" width="14.83203125" style="29" customWidth="1"/>
    <col min="11269" max="11269" width="14.33203125" style="29" customWidth="1"/>
    <col min="11270" max="11280" width="10.6640625" style="29" customWidth="1"/>
    <col min="11281" max="11518" width="9.1640625" style="29"/>
    <col min="11519" max="11521" width="5.6640625" style="29" customWidth="1"/>
    <col min="11522" max="11522" width="13" style="29" customWidth="1"/>
    <col min="11523" max="11523" width="38.5" style="29" customWidth="1"/>
    <col min="11524" max="11524" width="14.83203125" style="29" customWidth="1"/>
    <col min="11525" max="11525" width="14.33203125" style="29" customWidth="1"/>
    <col min="11526" max="11536" width="10.6640625" style="29" customWidth="1"/>
    <col min="11537" max="11774" width="9.1640625" style="29"/>
    <col min="11775" max="11777" width="5.6640625" style="29" customWidth="1"/>
    <col min="11778" max="11778" width="13" style="29" customWidth="1"/>
    <col min="11779" max="11779" width="38.5" style="29" customWidth="1"/>
    <col min="11780" max="11780" width="14.83203125" style="29" customWidth="1"/>
    <col min="11781" max="11781" width="14.33203125" style="29" customWidth="1"/>
    <col min="11782" max="11792" width="10.6640625" style="29" customWidth="1"/>
    <col min="11793" max="12030" width="9.1640625" style="29"/>
    <col min="12031" max="12033" width="5.6640625" style="29" customWidth="1"/>
    <col min="12034" max="12034" width="13" style="29" customWidth="1"/>
    <col min="12035" max="12035" width="38.5" style="29" customWidth="1"/>
    <col min="12036" max="12036" width="14.83203125" style="29" customWidth="1"/>
    <col min="12037" max="12037" width="14.33203125" style="29" customWidth="1"/>
    <col min="12038" max="12048" width="10.6640625" style="29" customWidth="1"/>
    <col min="12049" max="12286" width="9.1640625" style="29"/>
    <col min="12287" max="12289" width="5.6640625" style="29" customWidth="1"/>
    <col min="12290" max="12290" width="13" style="29" customWidth="1"/>
    <col min="12291" max="12291" width="38.5" style="29" customWidth="1"/>
    <col min="12292" max="12292" width="14.83203125" style="29" customWidth="1"/>
    <col min="12293" max="12293" width="14.33203125" style="29" customWidth="1"/>
    <col min="12294" max="12304" width="10.6640625" style="29" customWidth="1"/>
    <col min="12305" max="12542" width="9.1640625" style="29"/>
    <col min="12543" max="12545" width="5.6640625" style="29" customWidth="1"/>
    <col min="12546" max="12546" width="13" style="29" customWidth="1"/>
    <col min="12547" max="12547" width="38.5" style="29" customWidth="1"/>
    <col min="12548" max="12548" width="14.83203125" style="29" customWidth="1"/>
    <col min="12549" max="12549" width="14.33203125" style="29" customWidth="1"/>
    <col min="12550" max="12560" width="10.6640625" style="29" customWidth="1"/>
    <col min="12561" max="12798" width="9.1640625" style="29"/>
    <col min="12799" max="12801" width="5.6640625" style="29" customWidth="1"/>
    <col min="12802" max="12802" width="13" style="29" customWidth="1"/>
    <col min="12803" max="12803" width="38.5" style="29" customWidth="1"/>
    <col min="12804" max="12804" width="14.83203125" style="29" customWidth="1"/>
    <col min="12805" max="12805" width="14.33203125" style="29" customWidth="1"/>
    <col min="12806" max="12816" width="10.6640625" style="29" customWidth="1"/>
    <col min="12817" max="13054" width="9.1640625" style="29"/>
    <col min="13055" max="13057" width="5.6640625" style="29" customWidth="1"/>
    <col min="13058" max="13058" width="13" style="29" customWidth="1"/>
    <col min="13059" max="13059" width="38.5" style="29" customWidth="1"/>
    <col min="13060" max="13060" width="14.83203125" style="29" customWidth="1"/>
    <col min="13061" max="13061" width="14.33203125" style="29" customWidth="1"/>
    <col min="13062" max="13072" width="10.6640625" style="29" customWidth="1"/>
    <col min="13073" max="13310" width="9.1640625" style="29"/>
    <col min="13311" max="13313" width="5.6640625" style="29" customWidth="1"/>
    <col min="13314" max="13314" width="13" style="29" customWidth="1"/>
    <col min="13315" max="13315" width="38.5" style="29" customWidth="1"/>
    <col min="13316" max="13316" width="14.83203125" style="29" customWidth="1"/>
    <col min="13317" max="13317" width="14.33203125" style="29" customWidth="1"/>
    <col min="13318" max="13328" width="10.6640625" style="29" customWidth="1"/>
    <col min="13329" max="13566" width="9.1640625" style="29"/>
    <col min="13567" max="13569" width="5.6640625" style="29" customWidth="1"/>
    <col min="13570" max="13570" width="13" style="29" customWidth="1"/>
    <col min="13571" max="13571" width="38.5" style="29" customWidth="1"/>
    <col min="13572" max="13572" width="14.83203125" style="29" customWidth="1"/>
    <col min="13573" max="13573" width="14.33203125" style="29" customWidth="1"/>
    <col min="13574" max="13584" width="10.6640625" style="29" customWidth="1"/>
    <col min="13585" max="13822" width="9.1640625" style="29"/>
    <col min="13823" max="13825" width="5.6640625" style="29" customWidth="1"/>
    <col min="13826" max="13826" width="13" style="29" customWidth="1"/>
    <col min="13827" max="13827" width="38.5" style="29" customWidth="1"/>
    <col min="13828" max="13828" width="14.83203125" style="29" customWidth="1"/>
    <col min="13829" max="13829" width="14.33203125" style="29" customWidth="1"/>
    <col min="13830" max="13840" width="10.6640625" style="29" customWidth="1"/>
    <col min="13841" max="14078" width="9.1640625" style="29"/>
    <col min="14079" max="14081" width="5.6640625" style="29" customWidth="1"/>
    <col min="14082" max="14082" width="13" style="29" customWidth="1"/>
    <col min="14083" max="14083" width="38.5" style="29" customWidth="1"/>
    <col min="14084" max="14084" width="14.83203125" style="29" customWidth="1"/>
    <col min="14085" max="14085" width="14.33203125" style="29" customWidth="1"/>
    <col min="14086" max="14096" width="10.6640625" style="29" customWidth="1"/>
    <col min="14097" max="14334" width="9.1640625" style="29"/>
    <col min="14335" max="14337" width="5.6640625" style="29" customWidth="1"/>
    <col min="14338" max="14338" width="13" style="29" customWidth="1"/>
    <col min="14339" max="14339" width="38.5" style="29" customWidth="1"/>
    <col min="14340" max="14340" width="14.83203125" style="29" customWidth="1"/>
    <col min="14341" max="14341" width="14.33203125" style="29" customWidth="1"/>
    <col min="14342" max="14352" width="10.6640625" style="29" customWidth="1"/>
    <col min="14353" max="14590" width="9.1640625" style="29"/>
    <col min="14591" max="14593" width="5.6640625" style="29" customWidth="1"/>
    <col min="14594" max="14594" width="13" style="29" customWidth="1"/>
    <col min="14595" max="14595" width="38.5" style="29" customWidth="1"/>
    <col min="14596" max="14596" width="14.83203125" style="29" customWidth="1"/>
    <col min="14597" max="14597" width="14.33203125" style="29" customWidth="1"/>
    <col min="14598" max="14608" width="10.6640625" style="29" customWidth="1"/>
    <col min="14609" max="14846" width="9.1640625" style="29"/>
    <col min="14847" max="14849" width="5.6640625" style="29" customWidth="1"/>
    <col min="14850" max="14850" width="13" style="29" customWidth="1"/>
    <col min="14851" max="14851" width="38.5" style="29" customWidth="1"/>
    <col min="14852" max="14852" width="14.83203125" style="29" customWidth="1"/>
    <col min="14853" max="14853" width="14.33203125" style="29" customWidth="1"/>
    <col min="14854" max="14864" width="10.6640625" style="29" customWidth="1"/>
    <col min="14865" max="15102" width="9.1640625" style="29"/>
    <col min="15103" max="15105" width="5.6640625" style="29" customWidth="1"/>
    <col min="15106" max="15106" width="13" style="29" customWidth="1"/>
    <col min="15107" max="15107" width="38.5" style="29" customWidth="1"/>
    <col min="15108" max="15108" width="14.83203125" style="29" customWidth="1"/>
    <col min="15109" max="15109" width="14.33203125" style="29" customWidth="1"/>
    <col min="15110" max="15120" width="10.6640625" style="29" customWidth="1"/>
    <col min="15121" max="15358" width="9.1640625" style="29"/>
    <col min="15359" max="15361" width="5.6640625" style="29" customWidth="1"/>
    <col min="15362" max="15362" width="13" style="29" customWidth="1"/>
    <col min="15363" max="15363" width="38.5" style="29" customWidth="1"/>
    <col min="15364" max="15364" width="14.83203125" style="29" customWidth="1"/>
    <col min="15365" max="15365" width="14.33203125" style="29" customWidth="1"/>
    <col min="15366" max="15376" width="10.6640625" style="29" customWidth="1"/>
    <col min="15377" max="15614" width="9.1640625" style="29"/>
    <col min="15615" max="15617" width="5.6640625" style="29" customWidth="1"/>
    <col min="15618" max="15618" width="13" style="29" customWidth="1"/>
    <col min="15619" max="15619" width="38.5" style="29" customWidth="1"/>
    <col min="15620" max="15620" width="14.83203125" style="29" customWidth="1"/>
    <col min="15621" max="15621" width="14.33203125" style="29" customWidth="1"/>
    <col min="15622" max="15632" width="10.6640625" style="29" customWidth="1"/>
    <col min="15633" max="15870" width="9.1640625" style="29"/>
    <col min="15871" max="15873" width="5.6640625" style="29" customWidth="1"/>
    <col min="15874" max="15874" width="13" style="29" customWidth="1"/>
    <col min="15875" max="15875" width="38.5" style="29" customWidth="1"/>
    <col min="15876" max="15876" width="14.83203125" style="29" customWidth="1"/>
    <col min="15877" max="15877" width="14.33203125" style="29" customWidth="1"/>
    <col min="15878" max="15888" width="10.6640625" style="29" customWidth="1"/>
    <col min="15889" max="16126" width="9.1640625" style="29"/>
    <col min="16127" max="16129" width="5.6640625" style="29" customWidth="1"/>
    <col min="16130" max="16130" width="13" style="29" customWidth="1"/>
    <col min="16131" max="16131" width="38.5" style="29" customWidth="1"/>
    <col min="16132" max="16132" width="14.83203125" style="29" customWidth="1"/>
    <col min="16133" max="16133" width="14.33203125" style="29" customWidth="1"/>
    <col min="16134" max="16144" width="10.6640625" style="29" customWidth="1"/>
    <col min="16145" max="16384" width="9.1640625" style="29"/>
  </cols>
  <sheetData>
    <row r="1" spans="1:24" customFormat="1" ht="12">
      <c r="A1" s="319" t="s">
        <v>215</v>
      </c>
      <c r="B1" s="319"/>
      <c r="C1" s="319"/>
      <c r="D1" s="319"/>
      <c r="E1" s="319"/>
      <c r="F1" s="319"/>
      <c r="G1" s="319"/>
      <c r="H1" s="66"/>
      <c r="I1" s="66"/>
      <c r="J1" s="66"/>
      <c r="K1" s="66"/>
      <c r="L1" s="66"/>
      <c r="M1" s="66"/>
      <c r="N1" s="66"/>
      <c r="O1" s="66"/>
      <c r="P1" s="66"/>
      <c r="Q1" s="66"/>
      <c r="R1" s="66"/>
      <c r="S1" s="66"/>
      <c r="T1" s="66"/>
      <c r="U1" s="66"/>
      <c r="V1" s="66"/>
      <c r="W1" s="320"/>
      <c r="X1" s="320"/>
    </row>
    <row r="2" spans="1:24" s="65" customFormat="1" ht="22.5" customHeight="1">
      <c r="A2" s="302" t="s">
        <v>261</v>
      </c>
      <c r="B2" s="302"/>
      <c r="C2" s="302"/>
      <c r="D2" s="302"/>
      <c r="E2" s="302"/>
      <c r="F2" s="302"/>
      <c r="G2" s="302"/>
      <c r="H2" s="302"/>
      <c r="I2" s="302"/>
      <c r="J2" s="302"/>
      <c r="K2" s="302"/>
      <c r="L2" s="302"/>
      <c r="M2" s="302"/>
      <c r="N2" s="302"/>
      <c r="O2" s="302"/>
      <c r="P2" s="302"/>
      <c r="Q2" s="71"/>
    </row>
    <row r="3" spans="1:24" ht="22.5" customHeight="1">
      <c r="A3" s="303" t="s">
        <v>119</v>
      </c>
      <c r="B3" s="303"/>
      <c r="C3" s="303"/>
      <c r="D3" s="367"/>
      <c r="E3" s="367"/>
      <c r="F3" s="367"/>
      <c r="G3" s="367"/>
      <c r="H3" s="67"/>
      <c r="I3" s="67"/>
      <c r="J3" s="67"/>
      <c r="K3" s="67"/>
      <c r="L3" s="67"/>
      <c r="M3" s="67"/>
      <c r="N3" s="67"/>
      <c r="O3" s="304" t="s">
        <v>79</v>
      </c>
      <c r="P3" s="304"/>
      <c r="Q3" s="35"/>
    </row>
    <row r="4" spans="1:24" ht="22.5" customHeight="1">
      <c r="A4" s="68" t="s">
        <v>103</v>
      </c>
      <c r="B4" s="68"/>
      <c r="C4" s="68"/>
      <c r="D4" s="346" t="s">
        <v>81</v>
      </c>
      <c r="E4" s="364" t="s">
        <v>121</v>
      </c>
      <c r="F4" s="346"/>
      <c r="G4" s="346"/>
      <c r="H4" s="346"/>
      <c r="I4" s="346"/>
      <c r="J4" s="346"/>
      <c r="K4" s="346"/>
      <c r="L4" s="346"/>
      <c r="M4" s="365"/>
      <c r="N4" s="366" t="s">
        <v>124</v>
      </c>
      <c r="O4" s="366"/>
      <c r="P4" s="366"/>
      <c r="Q4" s="35"/>
    </row>
    <row r="5" spans="1:24" ht="39" customHeight="1">
      <c r="A5" s="31" t="s">
        <v>98</v>
      </c>
      <c r="B5" s="31" t="s">
        <v>99</v>
      </c>
      <c r="C5" s="31" t="s">
        <v>100</v>
      </c>
      <c r="D5" s="346"/>
      <c r="E5" s="69" t="s">
        <v>108</v>
      </c>
      <c r="F5" s="44" t="s">
        <v>175</v>
      </c>
      <c r="G5" s="44" t="s">
        <v>164</v>
      </c>
      <c r="H5" s="44" t="s">
        <v>165</v>
      </c>
      <c r="I5" s="44" t="s">
        <v>176</v>
      </c>
      <c r="J5" s="44" t="s">
        <v>166</v>
      </c>
      <c r="K5" s="44" t="s">
        <v>170</v>
      </c>
      <c r="L5" s="44" t="s">
        <v>177</v>
      </c>
      <c r="M5" s="44" t="s">
        <v>178</v>
      </c>
      <c r="N5" s="70" t="s">
        <v>108</v>
      </c>
      <c r="O5" s="31" t="s">
        <v>112</v>
      </c>
      <c r="P5" s="31" t="s">
        <v>151</v>
      </c>
      <c r="Q5" s="35"/>
    </row>
    <row r="6" spans="1:24" ht="22.5" customHeight="1">
      <c r="A6" s="219" t="s">
        <v>315</v>
      </c>
      <c r="B6" s="219" t="s">
        <v>313</v>
      </c>
      <c r="C6" s="219" t="s">
        <v>314</v>
      </c>
      <c r="D6" s="227" t="s">
        <v>334</v>
      </c>
      <c r="E6" s="228" t="s">
        <v>334</v>
      </c>
      <c r="F6" s="228" t="s">
        <v>327</v>
      </c>
      <c r="G6" s="228" t="s">
        <v>328</v>
      </c>
      <c r="H6" s="228"/>
      <c r="I6" s="228" t="s">
        <v>329</v>
      </c>
      <c r="J6" s="228" t="s">
        <v>330</v>
      </c>
      <c r="K6" s="228" t="s">
        <v>331</v>
      </c>
      <c r="L6" s="228" t="s">
        <v>332</v>
      </c>
      <c r="M6" s="228" t="s">
        <v>333</v>
      </c>
      <c r="N6" s="228"/>
      <c r="O6" s="191"/>
      <c r="P6" s="191"/>
      <c r="Q6" s="35"/>
    </row>
    <row r="7" spans="1:24" ht="27" customHeight="1">
      <c r="A7" s="219"/>
      <c r="B7" s="219"/>
      <c r="C7" s="219"/>
      <c r="D7" s="229"/>
      <c r="E7" s="230"/>
      <c r="F7" s="229"/>
      <c r="G7" s="229"/>
      <c r="H7" s="229"/>
      <c r="I7" s="229"/>
      <c r="J7" s="229"/>
      <c r="K7" s="229"/>
      <c r="L7" s="229"/>
      <c r="M7" s="229"/>
      <c r="N7" s="229"/>
      <c r="O7" s="192"/>
      <c r="P7" s="193"/>
      <c r="Q7" s="35"/>
    </row>
    <row r="8" spans="1:24" ht="22.5" customHeight="1">
      <c r="A8" s="35"/>
      <c r="B8" s="35"/>
      <c r="C8" s="35"/>
      <c r="D8" s="35"/>
      <c r="E8" s="35"/>
      <c r="F8" s="35"/>
      <c r="G8" s="35"/>
      <c r="H8" s="35"/>
      <c r="I8" s="35"/>
      <c r="J8" s="35"/>
      <c r="K8" s="35"/>
      <c r="L8" s="35"/>
      <c r="M8" s="35"/>
      <c r="N8" s="35"/>
      <c r="O8" s="35"/>
      <c r="P8" s="35"/>
      <c r="Q8" s="35"/>
    </row>
    <row r="9" spans="1:24" ht="22.5" customHeight="1">
      <c r="A9" s="35"/>
      <c r="B9" s="35"/>
      <c r="C9" s="35"/>
      <c r="D9" s="35"/>
      <c r="E9" s="35"/>
      <c r="F9" s="35"/>
      <c r="G9" s="35"/>
      <c r="H9" s="35"/>
      <c r="I9" s="35"/>
      <c r="J9" s="35"/>
      <c r="K9" s="35"/>
      <c r="L9" s="35"/>
      <c r="M9" s="35"/>
      <c r="N9" s="35"/>
      <c r="O9" s="35"/>
      <c r="P9" s="35"/>
      <c r="Q9" s="35"/>
    </row>
    <row r="10" spans="1:24" ht="22.5" customHeight="1">
      <c r="A10" s="35"/>
      <c r="B10" s="35"/>
      <c r="C10" s="35"/>
      <c r="D10" s="35"/>
      <c r="E10" s="35"/>
      <c r="F10" s="35"/>
      <c r="G10" s="35"/>
      <c r="H10" s="35"/>
      <c r="I10" s="35"/>
      <c r="J10" s="35"/>
      <c r="K10" s="35"/>
      <c r="L10" s="35"/>
      <c r="M10" s="35"/>
      <c r="N10" s="35"/>
      <c r="O10" s="35"/>
      <c r="P10" s="35"/>
      <c r="Q10" s="35"/>
    </row>
    <row r="11" spans="1:24" ht="22.5" customHeight="1">
      <c r="A11" s="35"/>
      <c r="B11" s="35"/>
      <c r="C11" s="35"/>
      <c r="D11" s="35"/>
      <c r="E11" s="35"/>
      <c r="F11" s="35"/>
      <c r="G11" s="35"/>
      <c r="H11" s="35"/>
      <c r="I11" s="35"/>
      <c r="J11" s="35"/>
      <c r="K11" s="35"/>
      <c r="L11" s="35"/>
      <c r="M11" s="35"/>
      <c r="N11" s="35"/>
      <c r="O11" s="35"/>
      <c r="P11" s="35"/>
      <c r="Q11" s="35"/>
    </row>
    <row r="12" spans="1:24" ht="22.5" customHeight="1">
      <c r="A12" s="35"/>
      <c r="B12" s="35"/>
      <c r="C12" s="35"/>
      <c r="D12" s="35"/>
      <c r="E12" s="35"/>
      <c r="F12" s="35"/>
      <c r="G12" s="35"/>
      <c r="H12" s="35"/>
      <c r="I12" s="35"/>
      <c r="J12" s="35"/>
      <c r="K12" s="35"/>
      <c r="L12" s="35"/>
      <c r="M12" s="35"/>
      <c r="N12" s="35"/>
      <c r="O12" s="35"/>
      <c r="P12" s="35"/>
      <c r="Q12" s="35"/>
    </row>
    <row r="13" spans="1:24" ht="22.5" customHeight="1">
      <c r="A13" s="35"/>
      <c r="B13" s="35"/>
      <c r="C13" s="35"/>
      <c r="D13" s="35"/>
      <c r="E13" s="35"/>
      <c r="F13" s="35"/>
      <c r="G13" s="35"/>
      <c r="H13" s="35"/>
      <c r="I13" s="35"/>
      <c r="J13" s="35"/>
      <c r="K13" s="35"/>
      <c r="L13" s="35"/>
      <c r="M13" s="35"/>
      <c r="N13" s="35"/>
      <c r="O13" s="35"/>
      <c r="P13" s="35"/>
      <c r="Q13" s="35"/>
    </row>
    <row r="14" spans="1:24" ht="22.5" customHeight="1">
      <c r="A14" s="35"/>
      <c r="B14" s="35"/>
      <c r="C14" s="35"/>
      <c r="D14" s="35"/>
      <c r="E14" s="35"/>
      <c r="F14" s="35"/>
      <c r="G14" s="35"/>
      <c r="H14" s="35"/>
      <c r="I14" s="35"/>
      <c r="J14" s="35"/>
      <c r="K14" s="35"/>
      <c r="L14" s="35"/>
      <c r="M14" s="35"/>
      <c r="N14" s="35"/>
      <c r="O14" s="35"/>
      <c r="P14" s="35"/>
      <c r="Q14" s="35"/>
    </row>
    <row r="15" spans="1:24" ht="22.5" customHeight="1">
      <c r="A15" s="35"/>
      <c r="B15" s="35"/>
      <c r="C15" s="35"/>
      <c r="D15" s="35"/>
      <c r="E15" s="35"/>
      <c r="F15" s="35"/>
      <c r="G15" s="35"/>
      <c r="H15" s="35"/>
      <c r="I15" s="35"/>
      <c r="J15" s="35"/>
      <c r="K15" s="35"/>
      <c r="L15" s="35"/>
      <c r="M15" s="35"/>
      <c r="N15" s="35"/>
      <c r="O15" s="35"/>
      <c r="P15" s="35"/>
      <c r="Q15" s="35"/>
    </row>
    <row r="16" spans="1:24" ht="22.5" customHeight="1">
      <c r="A16" s="35"/>
      <c r="B16" s="35"/>
      <c r="C16" s="35"/>
      <c r="D16" s="35"/>
      <c r="E16" s="35"/>
      <c r="F16" s="35"/>
      <c r="G16" s="35"/>
      <c r="H16" s="35"/>
      <c r="I16" s="35"/>
      <c r="J16" s="35"/>
      <c r="K16" s="35"/>
      <c r="L16" s="35"/>
      <c r="M16" s="35"/>
      <c r="N16" s="35"/>
      <c r="O16" s="35"/>
      <c r="P16" s="35"/>
      <c r="Q16" s="35"/>
    </row>
    <row r="17" spans="1:17" ht="22.5" customHeight="1">
      <c r="A17" s="35"/>
      <c r="B17" s="35"/>
      <c r="C17" s="35"/>
      <c r="D17" s="35"/>
      <c r="E17" s="35"/>
      <c r="F17" s="35"/>
      <c r="G17" s="35"/>
      <c r="H17" s="35"/>
      <c r="I17" s="35"/>
      <c r="J17" s="35"/>
      <c r="K17" s="35"/>
      <c r="L17" s="35"/>
      <c r="M17" s="35"/>
      <c r="N17" s="35"/>
      <c r="O17" s="35"/>
      <c r="P17" s="35"/>
      <c r="Q17" s="35"/>
    </row>
    <row r="18" spans="1:17" ht="22.5" customHeight="1">
      <c r="A18" s="35"/>
      <c r="B18" s="35"/>
      <c r="C18" s="35"/>
      <c r="D18" s="35"/>
      <c r="E18" s="35"/>
      <c r="F18" s="35"/>
      <c r="G18" s="35"/>
      <c r="H18" s="35"/>
      <c r="I18" s="35"/>
      <c r="J18" s="35"/>
      <c r="K18" s="35"/>
      <c r="L18" s="35"/>
      <c r="M18" s="35"/>
      <c r="N18" s="35"/>
      <c r="O18" s="35"/>
      <c r="P18" s="35"/>
      <c r="Q18" s="35"/>
    </row>
    <row r="19" spans="1:17" ht="22.5" customHeight="1">
      <c r="A19" s="35"/>
      <c r="B19" s="35"/>
      <c r="C19" s="35"/>
      <c r="D19" s="35"/>
      <c r="E19" s="35"/>
      <c r="F19" s="35"/>
      <c r="G19" s="35"/>
      <c r="H19" s="35"/>
      <c r="I19" s="35"/>
      <c r="J19" s="35"/>
      <c r="K19" s="35"/>
      <c r="L19" s="35"/>
      <c r="M19" s="35"/>
      <c r="N19" s="35"/>
      <c r="O19" s="35"/>
      <c r="P19" s="35"/>
      <c r="Q19" s="35"/>
    </row>
    <row r="20" spans="1:17" ht="22.5" customHeight="1">
      <c r="A20" s="35"/>
      <c r="B20" s="35"/>
      <c r="C20" s="35"/>
      <c r="D20" s="35"/>
      <c r="E20" s="35"/>
      <c r="F20" s="35"/>
      <c r="G20" s="35"/>
      <c r="H20" s="35"/>
      <c r="I20" s="35"/>
      <c r="J20" s="35"/>
      <c r="K20" s="35"/>
      <c r="L20" s="35"/>
      <c r="M20" s="35"/>
      <c r="N20" s="35"/>
      <c r="O20" s="35"/>
      <c r="P20" s="35"/>
      <c r="Q20" s="35"/>
    </row>
    <row r="21" spans="1:17" ht="22.5" customHeight="1">
      <c r="A21" s="35"/>
      <c r="B21" s="35"/>
      <c r="C21" s="35"/>
      <c r="D21" s="35"/>
      <c r="E21" s="35"/>
      <c r="F21" s="35"/>
      <c r="G21" s="35"/>
      <c r="H21" s="35"/>
      <c r="I21" s="35"/>
      <c r="J21" s="35"/>
      <c r="K21" s="35"/>
      <c r="L21" s="35"/>
      <c r="M21" s="35"/>
      <c r="N21" s="35"/>
      <c r="O21" s="35"/>
      <c r="P21" s="35"/>
      <c r="Q21" s="35"/>
    </row>
    <row r="22" spans="1:17" ht="22.5" customHeight="1">
      <c r="A22" s="35"/>
      <c r="B22" s="35"/>
      <c r="C22" s="35"/>
      <c r="D22" s="35"/>
      <c r="E22" s="35"/>
      <c r="F22" s="35"/>
      <c r="G22" s="35"/>
      <c r="H22" s="35"/>
      <c r="I22" s="35"/>
      <c r="J22" s="35"/>
      <c r="K22" s="35"/>
      <c r="L22" s="35"/>
      <c r="M22" s="35"/>
      <c r="N22" s="35"/>
      <c r="O22" s="35"/>
      <c r="P22" s="35"/>
      <c r="Q22" s="35"/>
    </row>
    <row r="23" spans="1:17" ht="22.5" customHeight="1">
      <c r="A23" s="35"/>
      <c r="B23" s="35"/>
      <c r="C23" s="35"/>
      <c r="D23" s="35"/>
      <c r="E23" s="35"/>
      <c r="F23" s="35"/>
      <c r="G23" s="35"/>
      <c r="H23" s="35"/>
      <c r="I23" s="35"/>
      <c r="J23" s="35"/>
      <c r="K23" s="35"/>
      <c r="L23" s="35"/>
      <c r="M23" s="35"/>
      <c r="N23" s="35"/>
      <c r="O23" s="35"/>
      <c r="P23" s="35"/>
      <c r="Q23" s="35"/>
    </row>
    <row r="24" spans="1:17" ht="22.5" customHeight="1">
      <c r="A24" s="35"/>
      <c r="B24" s="35"/>
      <c r="C24" s="35"/>
      <c r="D24" s="35"/>
      <c r="E24" s="35"/>
      <c r="F24" s="35"/>
      <c r="G24" s="35"/>
      <c r="H24" s="35"/>
      <c r="I24" s="35"/>
      <c r="J24" s="35"/>
      <c r="K24" s="35"/>
      <c r="L24" s="35"/>
      <c r="M24" s="35"/>
      <c r="N24" s="35"/>
      <c r="O24" s="35"/>
      <c r="P24" s="35"/>
      <c r="Q24" s="35"/>
    </row>
    <row r="25" spans="1:17" ht="22.5" customHeight="1">
      <c r="A25" s="35"/>
      <c r="B25" s="35"/>
      <c r="C25" s="35"/>
      <c r="D25" s="35"/>
      <c r="E25" s="35"/>
      <c r="F25" s="35"/>
      <c r="G25" s="35"/>
      <c r="H25" s="35"/>
      <c r="I25" s="35"/>
      <c r="J25" s="35"/>
      <c r="K25" s="35"/>
      <c r="L25" s="35"/>
      <c r="M25" s="35"/>
      <c r="N25" s="35"/>
      <c r="O25" s="35"/>
      <c r="P25" s="35"/>
      <c r="Q25" s="35"/>
    </row>
  </sheetData>
  <mergeCells count="8">
    <mergeCell ref="E4:M4"/>
    <mergeCell ref="N4:P4"/>
    <mergeCell ref="D4:D5"/>
    <mergeCell ref="A1:G1"/>
    <mergeCell ref="W1:X1"/>
    <mergeCell ref="A2:P2"/>
    <mergeCell ref="A3:G3"/>
    <mergeCell ref="O3:P3"/>
  </mergeCells>
  <phoneticPr fontId="0" type="noConversion"/>
  <printOptions horizontalCentered="1"/>
  <pageMargins left="0.70069444444444495" right="0.70069444444444495" top="0.75138888888888899" bottom="0.75138888888888899" header="0.297916666666667" footer="0.297916666666667"/>
  <pageSetup paperSize="9" scale="99" fitToHeight="0" orientation="landscape" horizontalDpi="300" verticalDpi="300" r:id="rId1"/>
</worksheet>
</file>

<file path=xl/worksheets/sheet2.xml><?xml version="1.0" encoding="utf-8"?>
<worksheet xmlns="http://schemas.openxmlformats.org/spreadsheetml/2006/main" xmlns:r="http://schemas.openxmlformats.org/officeDocument/2006/relationships">
  <sheetPr codeName="Sheet1"/>
  <dimension ref="A1:H32"/>
  <sheetViews>
    <sheetView showGridLines="0" showZeros="0" topLeftCell="A7" workbookViewId="0">
      <selection activeCell="H14" sqref="H14"/>
    </sheetView>
  </sheetViews>
  <sheetFormatPr defaultColWidth="9.1640625" defaultRowHeight="11.25"/>
  <cols>
    <col min="1" max="1" width="46.33203125" style="132" customWidth="1"/>
    <col min="2" max="2" width="11.83203125" style="132" customWidth="1"/>
    <col min="3" max="3" width="31.5" style="132" customWidth="1"/>
    <col min="4" max="4" width="11.83203125" style="132" customWidth="1"/>
    <col min="5" max="5" width="29.83203125" style="132" customWidth="1"/>
    <col min="6" max="6" width="11.83203125" style="132" customWidth="1"/>
    <col min="7" max="7" width="29.83203125" style="132" customWidth="1"/>
    <col min="8" max="8" width="11.83203125" style="132" customWidth="1"/>
    <col min="9" max="16384" width="9.1640625" style="132"/>
  </cols>
  <sheetData>
    <row r="1" spans="1:8" ht="14.25" customHeight="1">
      <c r="A1" s="133" t="s">
        <v>0</v>
      </c>
    </row>
    <row r="2" spans="1:8" ht="18" customHeight="1">
      <c r="A2" s="249" t="s">
        <v>299</v>
      </c>
      <c r="B2" s="249"/>
      <c r="C2" s="249"/>
      <c r="D2" s="249"/>
      <c r="E2" s="249"/>
      <c r="F2" s="249"/>
      <c r="G2" s="249"/>
      <c r="H2" s="249"/>
    </row>
    <row r="3" spans="1:8" ht="12.75" customHeight="1">
      <c r="A3" s="250"/>
      <c r="B3" s="250"/>
      <c r="C3" s="251"/>
      <c r="D3" s="134"/>
      <c r="E3" s="134"/>
      <c r="H3" s="135" t="s">
        <v>1</v>
      </c>
    </row>
    <row r="4" spans="1:8" s="131" customFormat="1" ht="15.95" customHeight="1">
      <c r="A4" s="136" t="s">
        <v>2</v>
      </c>
      <c r="B4" s="136"/>
      <c r="C4" s="252" t="s">
        <v>3</v>
      </c>
      <c r="D4" s="252"/>
      <c r="E4" s="252"/>
      <c r="F4" s="252"/>
      <c r="G4" s="252"/>
      <c r="H4" s="252"/>
    </row>
    <row r="5" spans="1:8" s="131" customFormat="1" ht="41.1" customHeight="1">
      <c r="A5" s="46" t="s">
        <v>4</v>
      </c>
      <c r="B5" s="48" t="s">
        <v>5</v>
      </c>
      <c r="C5" s="46" t="s">
        <v>4</v>
      </c>
      <c r="D5" s="48" t="s">
        <v>5</v>
      </c>
      <c r="E5" s="46" t="s">
        <v>6</v>
      </c>
      <c r="F5" s="48" t="s">
        <v>5</v>
      </c>
      <c r="G5" s="137" t="s">
        <v>7</v>
      </c>
      <c r="H5" s="48" t="s">
        <v>5</v>
      </c>
    </row>
    <row r="6" spans="1:8" ht="15" customHeight="1">
      <c r="A6" s="138" t="s">
        <v>8</v>
      </c>
      <c r="B6" s="95">
        <v>6150.92</v>
      </c>
      <c r="C6" s="139" t="s">
        <v>9</v>
      </c>
      <c r="D6" s="95"/>
      <c r="E6" s="139" t="s">
        <v>10</v>
      </c>
      <c r="F6" s="95">
        <v>3813.81</v>
      </c>
      <c r="G6" s="94" t="s">
        <v>11</v>
      </c>
      <c r="H6" s="95">
        <v>2942.81</v>
      </c>
    </row>
    <row r="7" spans="1:8" ht="15" customHeight="1">
      <c r="A7" s="138" t="s">
        <v>12</v>
      </c>
      <c r="B7" s="95">
        <v>6150.92</v>
      </c>
      <c r="C7" s="139" t="s">
        <v>13</v>
      </c>
      <c r="D7" s="95">
        <v>5157.92</v>
      </c>
      <c r="E7" s="139" t="s">
        <v>14</v>
      </c>
      <c r="F7" s="95">
        <v>2942.81</v>
      </c>
      <c r="G7" s="94" t="s">
        <v>15</v>
      </c>
      <c r="H7" s="95">
        <v>1935.11</v>
      </c>
    </row>
    <row r="8" spans="1:8" ht="15" customHeight="1">
      <c r="A8" s="138" t="s">
        <v>16</v>
      </c>
      <c r="B8" s="95"/>
      <c r="C8" s="139" t="s">
        <v>17</v>
      </c>
      <c r="D8" s="95">
        <v>110</v>
      </c>
      <c r="E8" s="139" t="s">
        <v>18</v>
      </c>
      <c r="F8" s="95">
        <v>647</v>
      </c>
      <c r="G8" s="94" t="s">
        <v>19</v>
      </c>
      <c r="H8" s="95">
        <v>1049</v>
      </c>
    </row>
    <row r="9" spans="1:8" ht="15" customHeight="1">
      <c r="A9" s="138" t="s">
        <v>20</v>
      </c>
      <c r="B9" s="95"/>
      <c r="C9" s="139" t="s">
        <v>21</v>
      </c>
      <c r="D9" s="95"/>
      <c r="E9" s="139" t="s">
        <v>22</v>
      </c>
      <c r="F9" s="95">
        <v>224</v>
      </c>
      <c r="G9" s="94" t="s">
        <v>23</v>
      </c>
      <c r="H9" s="95"/>
    </row>
    <row r="10" spans="1:8" ht="15" customHeight="1">
      <c r="A10" s="138" t="s">
        <v>24</v>
      </c>
      <c r="B10" s="95"/>
      <c r="C10" s="139" t="s">
        <v>25</v>
      </c>
      <c r="D10" s="95"/>
      <c r="E10" s="141" t="s">
        <v>26</v>
      </c>
      <c r="F10" s="98">
        <v>2337.11</v>
      </c>
      <c r="G10" s="94" t="s">
        <v>27</v>
      </c>
      <c r="H10" s="95"/>
    </row>
    <row r="11" spans="1:8" ht="15" customHeight="1">
      <c r="A11" s="138" t="s">
        <v>28</v>
      </c>
      <c r="B11" s="95"/>
      <c r="C11" s="139" t="s">
        <v>29</v>
      </c>
      <c r="D11" s="95">
        <v>268</v>
      </c>
      <c r="E11" s="141" t="s">
        <v>18</v>
      </c>
      <c r="F11" s="98">
        <v>1288.1099999999999</v>
      </c>
      <c r="G11" s="94" t="s">
        <v>30</v>
      </c>
      <c r="H11" s="95"/>
    </row>
    <row r="12" spans="1:8" ht="15" customHeight="1">
      <c r="A12" s="138" t="s">
        <v>31</v>
      </c>
      <c r="B12" s="95"/>
      <c r="C12" s="139" t="s">
        <v>32</v>
      </c>
      <c r="D12" s="95">
        <v>310</v>
      </c>
      <c r="E12" s="141" t="s">
        <v>22</v>
      </c>
      <c r="F12" s="98"/>
      <c r="G12" s="94" t="s">
        <v>33</v>
      </c>
      <c r="H12" s="95"/>
    </row>
    <row r="13" spans="1:8" ht="15" customHeight="1">
      <c r="A13" s="138" t="s">
        <v>34</v>
      </c>
      <c r="B13" s="95"/>
      <c r="C13" s="139" t="s">
        <v>35</v>
      </c>
      <c r="D13" s="95"/>
      <c r="E13" s="141" t="s">
        <v>36</v>
      </c>
      <c r="F13" s="98"/>
      <c r="G13" s="94" t="s">
        <v>37</v>
      </c>
      <c r="H13" s="95"/>
    </row>
    <row r="14" spans="1:8" ht="15" customHeight="1">
      <c r="A14" s="138" t="s">
        <v>38</v>
      </c>
      <c r="B14" s="95"/>
      <c r="C14" s="139" t="s">
        <v>39</v>
      </c>
      <c r="D14" s="95"/>
      <c r="E14" s="141" t="s">
        <v>40</v>
      </c>
      <c r="F14" s="98">
        <v>1049</v>
      </c>
      <c r="G14" s="94" t="s">
        <v>41</v>
      </c>
      <c r="H14" s="95">
        <v>224</v>
      </c>
    </row>
    <row r="15" spans="1:8" ht="15" customHeight="1">
      <c r="A15" s="138" t="s">
        <v>42</v>
      </c>
      <c r="B15" s="95"/>
      <c r="C15" s="139" t="s">
        <v>43</v>
      </c>
      <c r="D15" s="95"/>
      <c r="E15" s="141" t="s">
        <v>44</v>
      </c>
      <c r="F15" s="98"/>
      <c r="G15" s="94" t="s">
        <v>45</v>
      </c>
      <c r="H15" s="140"/>
    </row>
    <row r="16" spans="1:8" ht="15" customHeight="1">
      <c r="A16" s="138" t="s">
        <v>46</v>
      </c>
      <c r="B16" s="95">
        <v>0</v>
      </c>
      <c r="C16" s="141" t="s">
        <v>47</v>
      </c>
      <c r="D16" s="98"/>
      <c r="E16" s="141" t="s">
        <v>48</v>
      </c>
      <c r="F16" s="98"/>
      <c r="G16" s="94" t="s">
        <v>49</v>
      </c>
      <c r="H16" s="140"/>
    </row>
    <row r="17" spans="1:8" ht="15" customHeight="1">
      <c r="A17" s="141" t="s">
        <v>50</v>
      </c>
      <c r="B17" s="95">
        <v>0</v>
      </c>
      <c r="C17" s="100" t="s">
        <v>51</v>
      </c>
      <c r="D17" s="98"/>
      <c r="E17" s="141" t="s">
        <v>52</v>
      </c>
      <c r="F17" s="98"/>
      <c r="G17" s="94" t="s">
        <v>53</v>
      </c>
      <c r="H17" s="140"/>
    </row>
    <row r="18" spans="1:8" ht="15" customHeight="1">
      <c r="A18" s="141" t="s">
        <v>54</v>
      </c>
      <c r="B18" s="95">
        <v>0</v>
      </c>
      <c r="C18" s="100" t="s">
        <v>55</v>
      </c>
      <c r="D18" s="98"/>
      <c r="E18" s="142"/>
      <c r="F18" s="98"/>
      <c r="G18" s="94" t="s">
        <v>56</v>
      </c>
      <c r="H18" s="33"/>
    </row>
    <row r="19" spans="1:8" ht="15" customHeight="1">
      <c r="A19" s="141" t="s">
        <v>57</v>
      </c>
      <c r="B19" s="95">
        <v>0</v>
      </c>
      <c r="C19" s="100" t="s">
        <v>58</v>
      </c>
      <c r="D19" s="98"/>
      <c r="E19" s="141"/>
      <c r="F19" s="98"/>
      <c r="G19" s="94"/>
      <c r="H19" s="143"/>
    </row>
    <row r="20" spans="1:8" ht="15" customHeight="1">
      <c r="A20" s="141" t="s">
        <v>59</v>
      </c>
      <c r="B20" s="98">
        <v>0</v>
      </c>
      <c r="C20" s="100" t="s">
        <v>60</v>
      </c>
      <c r="D20" s="98"/>
      <c r="E20" s="141"/>
      <c r="F20" s="98"/>
      <c r="G20" s="94"/>
      <c r="H20" s="144"/>
    </row>
    <row r="21" spans="1:8" ht="15" customHeight="1">
      <c r="A21" s="141" t="s">
        <v>61</v>
      </c>
      <c r="B21" s="98"/>
      <c r="C21" s="100" t="s">
        <v>62</v>
      </c>
      <c r="D21" s="98">
        <v>305</v>
      </c>
      <c r="E21" s="139"/>
      <c r="F21" s="95"/>
      <c r="G21" s="145"/>
      <c r="H21" s="146"/>
    </row>
    <row r="22" spans="1:8" ht="15" customHeight="1">
      <c r="A22" s="141" t="s">
        <v>63</v>
      </c>
      <c r="B22" s="98"/>
      <c r="C22" s="100" t="s">
        <v>64</v>
      </c>
      <c r="D22" s="98"/>
      <c r="E22" s="139"/>
      <c r="F22" s="95"/>
      <c r="G22" s="145"/>
      <c r="H22" s="147"/>
    </row>
    <row r="23" spans="1:8" ht="15" customHeight="1">
      <c r="A23" s="141" t="s">
        <v>65</v>
      </c>
      <c r="B23" s="98"/>
      <c r="C23" s="100" t="s">
        <v>66</v>
      </c>
      <c r="D23" s="95"/>
      <c r="E23" s="139"/>
      <c r="F23" s="95"/>
      <c r="G23" s="145"/>
      <c r="H23" s="147"/>
    </row>
    <row r="24" spans="1:8" ht="15" customHeight="1">
      <c r="A24" s="141" t="s">
        <v>67</v>
      </c>
      <c r="B24" s="98"/>
      <c r="C24" s="103" t="s">
        <v>68</v>
      </c>
      <c r="D24" s="95"/>
      <c r="E24" s="139"/>
      <c r="F24" s="95"/>
      <c r="G24" s="145"/>
      <c r="H24" s="147"/>
    </row>
    <row r="25" spans="1:8" ht="15" customHeight="1">
      <c r="A25" s="141"/>
      <c r="B25" s="98"/>
      <c r="C25" s="103" t="s">
        <v>69</v>
      </c>
      <c r="D25" s="95"/>
      <c r="E25" s="139"/>
      <c r="F25" s="95"/>
      <c r="G25" s="145"/>
      <c r="H25" s="147"/>
    </row>
    <row r="26" spans="1:8" ht="15" customHeight="1">
      <c r="A26" s="141"/>
      <c r="B26" s="98"/>
      <c r="C26" s="103" t="s">
        <v>70</v>
      </c>
      <c r="D26" s="95"/>
      <c r="E26" s="139"/>
      <c r="F26" s="98"/>
      <c r="G26" s="145"/>
      <c r="H26" s="147"/>
    </row>
    <row r="27" spans="1:8" ht="15" customHeight="1">
      <c r="A27" s="141"/>
      <c r="B27" s="98"/>
      <c r="C27" s="103" t="s">
        <v>71</v>
      </c>
      <c r="D27" s="98"/>
      <c r="E27" s="148"/>
      <c r="F27" s="105"/>
      <c r="G27" s="145"/>
      <c r="H27" s="149"/>
    </row>
    <row r="28" spans="1:8" ht="15" customHeight="1">
      <c r="A28" s="150" t="s">
        <v>72</v>
      </c>
      <c r="B28" s="98">
        <v>6150.92</v>
      </c>
      <c r="C28" s="151" t="s">
        <v>73</v>
      </c>
      <c r="D28" s="108">
        <v>6150.92</v>
      </c>
      <c r="E28" s="151" t="s">
        <v>73</v>
      </c>
      <c r="F28" s="98">
        <v>6150.92</v>
      </c>
      <c r="G28" s="106" t="s">
        <v>73</v>
      </c>
      <c r="H28" s="95">
        <v>6150.92</v>
      </c>
    </row>
    <row r="29" spans="1:8" ht="15" customHeight="1">
      <c r="A29" s="141" t="s">
        <v>74</v>
      </c>
      <c r="B29" s="108"/>
      <c r="C29" s="148"/>
      <c r="D29" s="108"/>
      <c r="E29" s="141"/>
      <c r="F29" s="108"/>
      <c r="G29" s="97"/>
      <c r="H29" s="95"/>
    </row>
    <row r="30" spans="1:8" ht="15" customHeight="1">
      <c r="A30" s="141"/>
      <c r="B30" s="95"/>
      <c r="C30" s="148"/>
      <c r="D30" s="95"/>
      <c r="E30" s="141"/>
      <c r="F30" s="152"/>
      <c r="G30" s="153"/>
      <c r="H30" s="95"/>
    </row>
    <row r="31" spans="1:8" ht="15" customHeight="1">
      <c r="A31" s="150" t="s">
        <v>75</v>
      </c>
      <c r="B31" s="98">
        <v>6150.92</v>
      </c>
      <c r="C31" s="151" t="s">
        <v>76</v>
      </c>
      <c r="D31" s="98">
        <v>6150.92</v>
      </c>
      <c r="E31" s="151" t="s">
        <v>76</v>
      </c>
      <c r="F31" s="98">
        <v>6150.92</v>
      </c>
      <c r="G31" s="106" t="s">
        <v>76</v>
      </c>
      <c r="H31" s="205">
        <v>6150.92</v>
      </c>
    </row>
    <row r="32" spans="1:8" ht="22.5" customHeight="1">
      <c r="A32" s="253" t="s">
        <v>77</v>
      </c>
      <c r="B32" s="253"/>
      <c r="C32" s="253"/>
      <c r="D32" s="253"/>
      <c r="E32" s="253"/>
      <c r="F32" s="253"/>
    </row>
  </sheetData>
  <mergeCells count="4">
    <mergeCell ref="A2:H2"/>
    <mergeCell ref="A3:C3"/>
    <mergeCell ref="C4:H4"/>
    <mergeCell ref="A32:F32"/>
  </mergeCells>
  <phoneticPr fontId="0" type="noConversion"/>
  <printOptions horizontalCentered="1"/>
  <pageMargins left="0.59027777777777801" right="0.59027777777777801" top="0.70763888888888904" bottom="0.70763888888888904" header="0.297916666666667" footer="0.297916666666667"/>
  <pageSetup paperSize="9" scale="8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sheetPr codeName="Sheet19">
    <tabColor indexed="10"/>
    <pageSetUpPr fitToPage="1"/>
  </sheetPr>
  <dimension ref="A1:V10"/>
  <sheetViews>
    <sheetView workbookViewId="0">
      <selection activeCell="L12" sqref="L12"/>
    </sheetView>
  </sheetViews>
  <sheetFormatPr defaultColWidth="9" defaultRowHeight="11.25"/>
  <cols>
    <col min="1" max="1" width="6.1640625" customWidth="1"/>
    <col min="2" max="2" width="6.5" customWidth="1"/>
    <col min="3" max="3" width="8.1640625" customWidth="1"/>
    <col min="4" max="4" width="15.33203125" customWidth="1"/>
    <col min="6" max="6" width="8.6640625" customWidth="1"/>
    <col min="10" max="10" width="8" customWidth="1"/>
    <col min="13" max="13" width="8.5" customWidth="1"/>
    <col min="14" max="14" width="8.83203125" customWidth="1"/>
    <col min="15" max="15" width="6.1640625" customWidth="1"/>
    <col min="18" max="18" width="6.83203125" customWidth="1"/>
    <col min="19" max="19" width="7" customWidth="1"/>
    <col min="20" max="20" width="6.6640625" customWidth="1"/>
    <col min="21" max="21" width="8.6640625" customWidth="1"/>
    <col min="22" max="22" width="7.1640625" customWidth="1"/>
  </cols>
  <sheetData>
    <row r="1" spans="1:22" ht="12">
      <c r="A1" s="338" t="s">
        <v>216</v>
      </c>
      <c r="B1" s="338"/>
      <c r="C1" s="338"/>
      <c r="D1" s="338"/>
      <c r="E1" s="338"/>
      <c r="F1" s="338"/>
      <c r="G1" s="50"/>
      <c r="H1" s="50"/>
      <c r="I1" s="50"/>
      <c r="J1" s="50"/>
      <c r="K1" s="50"/>
      <c r="L1" s="50"/>
      <c r="M1" s="55"/>
      <c r="N1" s="55"/>
      <c r="O1" s="55"/>
      <c r="P1" s="55"/>
      <c r="Q1" s="50"/>
      <c r="R1" s="50"/>
      <c r="S1" s="56"/>
      <c r="T1" s="56"/>
      <c r="U1" s="56"/>
      <c r="V1" s="57"/>
    </row>
    <row r="2" spans="1:22" ht="22.5">
      <c r="A2" s="58" t="s">
        <v>262</v>
      </c>
      <c r="B2" s="59"/>
      <c r="C2" s="59"/>
      <c r="D2" s="59"/>
      <c r="E2" s="59"/>
      <c r="F2" s="59"/>
      <c r="G2" s="59"/>
      <c r="H2" s="59"/>
      <c r="I2" s="59"/>
      <c r="J2" s="59"/>
      <c r="K2" s="59"/>
      <c r="L2" s="59"/>
      <c r="M2" s="59"/>
      <c r="N2" s="59"/>
      <c r="O2" s="59"/>
      <c r="P2" s="59"/>
      <c r="Q2" s="59"/>
      <c r="R2" s="59"/>
      <c r="S2" s="59"/>
      <c r="T2" s="63"/>
      <c r="U2" s="63"/>
      <c r="V2" s="59"/>
    </row>
    <row r="3" spans="1:22" ht="12">
      <c r="A3" s="340"/>
      <c r="B3" s="340"/>
      <c r="C3" s="340"/>
      <c r="D3" s="340"/>
      <c r="E3" s="340"/>
      <c r="F3" s="340"/>
      <c r="G3" s="60"/>
      <c r="H3" s="60"/>
      <c r="I3" s="60"/>
      <c r="J3" s="60"/>
      <c r="K3" s="60"/>
      <c r="L3" s="60"/>
      <c r="M3" s="62"/>
      <c r="N3" s="62"/>
      <c r="O3" s="62"/>
      <c r="P3" s="62"/>
      <c r="Q3" s="60"/>
      <c r="R3" s="60"/>
      <c r="S3" s="56"/>
      <c r="T3" s="56"/>
      <c r="U3" s="56"/>
      <c r="V3" s="64" t="s">
        <v>79</v>
      </c>
    </row>
    <row r="4" spans="1:22" ht="16.5" customHeight="1">
      <c r="A4" s="341" t="s">
        <v>103</v>
      </c>
      <c r="B4" s="341"/>
      <c r="C4" s="341"/>
      <c r="D4" s="341"/>
      <c r="E4" s="336" t="s">
        <v>81</v>
      </c>
      <c r="F4" s="337" t="s">
        <v>181</v>
      </c>
      <c r="G4" s="337" t="s">
        <v>182</v>
      </c>
      <c r="H4" s="337" t="s">
        <v>183</v>
      </c>
      <c r="I4" s="337" t="s">
        <v>184</v>
      </c>
      <c r="J4" s="337" t="s">
        <v>185</v>
      </c>
      <c r="K4" s="337" t="s">
        <v>186</v>
      </c>
      <c r="L4" s="337" t="s">
        <v>187</v>
      </c>
      <c r="M4" s="342" t="s">
        <v>188</v>
      </c>
      <c r="N4" s="343" t="s">
        <v>189</v>
      </c>
      <c r="O4" s="342" t="s">
        <v>190</v>
      </c>
      <c r="P4" s="341" t="s">
        <v>191</v>
      </c>
      <c r="Q4" s="341"/>
      <c r="R4" s="341"/>
      <c r="S4" s="334"/>
      <c r="T4" s="331" t="s">
        <v>192</v>
      </c>
      <c r="U4" s="332" t="s">
        <v>193</v>
      </c>
      <c r="V4" s="333" t="s">
        <v>194</v>
      </c>
    </row>
    <row r="5" spans="1:22" ht="16.5" customHeight="1">
      <c r="A5" s="334" t="s">
        <v>96</v>
      </c>
      <c r="B5" s="335"/>
      <c r="C5" s="333"/>
      <c r="D5" s="329" t="s">
        <v>97</v>
      </c>
      <c r="E5" s="336"/>
      <c r="F5" s="337"/>
      <c r="G5" s="337"/>
      <c r="H5" s="337"/>
      <c r="I5" s="337"/>
      <c r="J5" s="337"/>
      <c r="K5" s="337"/>
      <c r="L5" s="337"/>
      <c r="M5" s="342"/>
      <c r="N5" s="343"/>
      <c r="O5" s="342"/>
      <c r="P5" s="329" t="s">
        <v>108</v>
      </c>
      <c r="Q5" s="329" t="s">
        <v>150</v>
      </c>
      <c r="R5" s="329" t="s">
        <v>195</v>
      </c>
      <c r="S5" s="329" t="s">
        <v>196</v>
      </c>
      <c r="T5" s="331"/>
      <c r="U5" s="332"/>
      <c r="V5" s="333"/>
    </row>
    <row r="6" spans="1:22" ht="16.5" customHeight="1">
      <c r="A6" s="61" t="s">
        <v>98</v>
      </c>
      <c r="B6" s="61" t="s">
        <v>99</v>
      </c>
      <c r="C6" s="61" t="s">
        <v>100</v>
      </c>
      <c r="D6" s="330"/>
      <c r="E6" s="336"/>
      <c r="F6" s="337"/>
      <c r="G6" s="337"/>
      <c r="H6" s="337"/>
      <c r="I6" s="337"/>
      <c r="J6" s="337"/>
      <c r="K6" s="337"/>
      <c r="L6" s="337"/>
      <c r="M6" s="342"/>
      <c r="N6" s="343"/>
      <c r="O6" s="342"/>
      <c r="P6" s="330"/>
      <c r="Q6" s="330"/>
      <c r="R6" s="330"/>
      <c r="S6" s="330"/>
      <c r="T6" s="331"/>
      <c r="U6" s="332"/>
      <c r="V6" s="333"/>
    </row>
    <row r="7" spans="1:22" ht="30" customHeight="1">
      <c r="A7" s="222" t="s">
        <v>315</v>
      </c>
      <c r="B7" s="222" t="s">
        <v>313</v>
      </c>
      <c r="C7" s="222" t="s">
        <v>314</v>
      </c>
      <c r="D7" s="222" t="s">
        <v>305</v>
      </c>
      <c r="E7" s="208">
        <f>SUM(F7:V7)</f>
        <v>224</v>
      </c>
      <c r="F7" s="208">
        <v>65</v>
      </c>
      <c r="G7" s="208">
        <v>20</v>
      </c>
      <c r="H7" s="208"/>
      <c r="I7" s="208"/>
      <c r="J7" s="208"/>
      <c r="K7" s="208"/>
      <c r="L7" s="208">
        <v>22</v>
      </c>
      <c r="M7" s="208"/>
      <c r="N7" s="208">
        <v>5</v>
      </c>
      <c r="O7" s="208"/>
      <c r="P7" s="208"/>
      <c r="Q7" s="208"/>
      <c r="R7" s="208"/>
      <c r="S7" s="208"/>
      <c r="T7" s="208"/>
      <c r="U7" s="208"/>
      <c r="V7" s="208">
        <v>112</v>
      </c>
    </row>
    <row r="8" spans="1:22" ht="30" customHeight="1">
      <c r="A8" s="182"/>
      <c r="B8" s="182"/>
      <c r="C8" s="182"/>
      <c r="D8" s="182"/>
      <c r="E8" s="28"/>
      <c r="F8" s="28"/>
      <c r="G8" s="28"/>
      <c r="H8" s="28"/>
      <c r="I8" s="28"/>
      <c r="J8" s="28"/>
      <c r="K8" s="28"/>
      <c r="L8" s="28"/>
      <c r="M8" s="28"/>
      <c r="N8" s="28"/>
      <c r="O8" s="28"/>
      <c r="P8" s="28"/>
      <c r="Q8" s="28"/>
      <c r="R8" s="28"/>
      <c r="S8" s="28"/>
      <c r="T8" s="28"/>
      <c r="U8" s="28"/>
      <c r="V8" s="28"/>
    </row>
    <row r="9" spans="1:22" ht="30" customHeight="1">
      <c r="A9" s="182"/>
      <c r="B9" s="182"/>
      <c r="C9" s="182"/>
      <c r="D9" s="182"/>
      <c r="E9" s="28"/>
      <c r="F9" s="28"/>
      <c r="G9" s="28"/>
      <c r="H9" s="28"/>
      <c r="I9" s="28"/>
      <c r="J9" s="28"/>
      <c r="K9" s="28"/>
      <c r="L9" s="28"/>
      <c r="M9" s="28"/>
      <c r="N9" s="28"/>
      <c r="O9" s="28"/>
      <c r="P9" s="28"/>
      <c r="Q9" s="28"/>
      <c r="R9" s="28"/>
      <c r="S9" s="28"/>
      <c r="T9" s="28"/>
      <c r="U9" s="28"/>
      <c r="V9" s="28"/>
    </row>
    <row r="10" spans="1:22" ht="30" customHeight="1">
      <c r="A10" s="182"/>
      <c r="B10" s="182"/>
      <c r="C10" s="182"/>
      <c r="D10" s="182"/>
      <c r="E10" s="28"/>
      <c r="F10" s="28"/>
      <c r="G10" s="28"/>
      <c r="H10" s="28"/>
      <c r="I10" s="28"/>
      <c r="J10" s="28"/>
      <c r="K10" s="28"/>
      <c r="L10" s="28"/>
      <c r="M10" s="28"/>
      <c r="N10" s="28"/>
      <c r="O10" s="28"/>
      <c r="P10" s="28"/>
      <c r="Q10" s="28"/>
      <c r="R10" s="28"/>
      <c r="S10" s="28"/>
      <c r="T10" s="28"/>
      <c r="U10" s="28"/>
      <c r="V10" s="28"/>
    </row>
  </sheetData>
  <mergeCells count="24">
    <mergeCell ref="A1:F1"/>
    <mergeCell ref="A3:F3"/>
    <mergeCell ref="A4:D4"/>
    <mergeCell ref="P4:S4"/>
    <mergeCell ref="A5:C5"/>
    <mergeCell ref="D5:D6"/>
    <mergeCell ref="E4:E6"/>
    <mergeCell ref="F4:F6"/>
    <mergeCell ref="G4:G6"/>
    <mergeCell ref="H4:H6"/>
    <mergeCell ref="I4:I6"/>
    <mergeCell ref="J4:J6"/>
    <mergeCell ref="K4:K6"/>
    <mergeCell ref="L4:L6"/>
    <mergeCell ref="M4:M6"/>
    <mergeCell ref="N4:N6"/>
    <mergeCell ref="T4:T6"/>
    <mergeCell ref="U4:U6"/>
    <mergeCell ref="V4:V6"/>
    <mergeCell ref="O4:O6"/>
    <mergeCell ref="P5:P6"/>
    <mergeCell ref="Q5:Q6"/>
    <mergeCell ref="R5:R6"/>
    <mergeCell ref="S5:S6"/>
  </mergeCells>
  <phoneticPr fontId="0" type="noConversion"/>
  <printOptions horizontalCentered="1"/>
  <pageMargins left="0.70069444444444495" right="0.70069444444444495" top="0.75138888888888899" bottom="0.75138888888888899" header="0.297916666666667" footer="0.297916666666667"/>
  <pageSetup paperSize="9" scale="87" fitToHeight="0" orientation="landscape" horizontalDpi="300" verticalDpi="300" r:id="rId1"/>
</worksheet>
</file>

<file path=xl/worksheets/sheet21.xml><?xml version="1.0" encoding="utf-8"?>
<worksheet xmlns="http://schemas.openxmlformats.org/spreadsheetml/2006/main" xmlns:r="http://schemas.openxmlformats.org/officeDocument/2006/relationships">
  <sheetPr codeName="Sheet20">
    <pageSetUpPr fitToPage="1"/>
  </sheetPr>
  <dimension ref="A1:V24"/>
  <sheetViews>
    <sheetView showGridLines="0" showZeros="0" workbookViewId="0">
      <selection activeCell="C5" sqref="C5"/>
    </sheetView>
  </sheetViews>
  <sheetFormatPr defaultColWidth="9.1640625" defaultRowHeight="11.25"/>
  <cols>
    <col min="1" max="3" width="6.33203125" style="29" customWidth="1"/>
    <col min="4" max="4" width="24.83203125" style="29" customWidth="1"/>
    <col min="5" max="5" width="22" style="29" customWidth="1"/>
    <col min="6" max="6" width="22.5" style="29" customWidth="1"/>
    <col min="7" max="7" width="22" style="29" customWidth="1"/>
    <col min="8" max="8" width="21.6640625" style="29" customWidth="1"/>
    <col min="9" max="9" width="29.6640625" style="29" customWidth="1"/>
    <col min="10" max="254" width="9.1640625" style="29"/>
    <col min="255" max="257" width="6.33203125" style="29" customWidth="1"/>
    <col min="258" max="258" width="15.33203125" style="29" customWidth="1"/>
    <col min="259" max="259" width="49.5" style="29" customWidth="1"/>
    <col min="260" max="260" width="18.1640625" style="29" customWidth="1"/>
    <col min="261" max="265" width="17.33203125" style="29" customWidth="1"/>
    <col min="266" max="510" width="9.1640625" style="29"/>
    <col min="511" max="513" width="6.33203125" style="29" customWidth="1"/>
    <col min="514" max="514" width="15.33203125" style="29" customWidth="1"/>
    <col min="515" max="515" width="49.5" style="29" customWidth="1"/>
    <col min="516" max="516" width="18.1640625" style="29" customWidth="1"/>
    <col min="517" max="521" width="17.33203125" style="29" customWidth="1"/>
    <col min="522" max="766" width="9.1640625" style="29"/>
    <col min="767" max="769" width="6.33203125" style="29" customWidth="1"/>
    <col min="770" max="770" width="15.33203125" style="29" customWidth="1"/>
    <col min="771" max="771" width="49.5" style="29" customWidth="1"/>
    <col min="772" max="772" width="18.1640625" style="29" customWidth="1"/>
    <col min="773" max="777" width="17.33203125" style="29" customWidth="1"/>
    <col min="778" max="1022" width="9.1640625" style="29"/>
    <col min="1023" max="1025" width="6.33203125" style="29" customWidth="1"/>
    <col min="1026" max="1026" width="15.33203125" style="29" customWidth="1"/>
    <col min="1027" max="1027" width="49.5" style="29" customWidth="1"/>
    <col min="1028" max="1028" width="18.1640625" style="29" customWidth="1"/>
    <col min="1029" max="1033" width="17.33203125" style="29" customWidth="1"/>
    <col min="1034" max="1278" width="9.1640625" style="29"/>
    <col min="1279" max="1281" width="6.33203125" style="29" customWidth="1"/>
    <col min="1282" max="1282" width="15.33203125" style="29" customWidth="1"/>
    <col min="1283" max="1283" width="49.5" style="29" customWidth="1"/>
    <col min="1284" max="1284" width="18.1640625" style="29" customWidth="1"/>
    <col min="1285" max="1289" width="17.33203125" style="29" customWidth="1"/>
    <col min="1290" max="1534" width="9.1640625" style="29"/>
    <col min="1535" max="1537" width="6.33203125" style="29" customWidth="1"/>
    <col min="1538" max="1538" width="15.33203125" style="29" customWidth="1"/>
    <col min="1539" max="1539" width="49.5" style="29" customWidth="1"/>
    <col min="1540" max="1540" width="18.1640625" style="29" customWidth="1"/>
    <col min="1541" max="1545" width="17.33203125" style="29" customWidth="1"/>
    <col min="1546" max="1790" width="9.1640625" style="29"/>
    <col min="1791" max="1793" width="6.33203125" style="29" customWidth="1"/>
    <col min="1794" max="1794" width="15.33203125" style="29" customWidth="1"/>
    <col min="1795" max="1795" width="49.5" style="29" customWidth="1"/>
    <col min="1796" max="1796" width="18.1640625" style="29" customWidth="1"/>
    <col min="1797" max="1801" width="17.33203125" style="29" customWidth="1"/>
    <col min="1802" max="2046" width="9.1640625" style="29"/>
    <col min="2047" max="2049" width="6.33203125" style="29" customWidth="1"/>
    <col min="2050" max="2050" width="15.33203125" style="29" customWidth="1"/>
    <col min="2051" max="2051" width="49.5" style="29" customWidth="1"/>
    <col min="2052" max="2052" width="18.1640625" style="29" customWidth="1"/>
    <col min="2053" max="2057" width="17.33203125" style="29" customWidth="1"/>
    <col min="2058" max="2302" width="9.1640625" style="29"/>
    <col min="2303" max="2305" width="6.33203125" style="29" customWidth="1"/>
    <col min="2306" max="2306" width="15.33203125" style="29" customWidth="1"/>
    <col min="2307" max="2307" width="49.5" style="29" customWidth="1"/>
    <col min="2308" max="2308" width="18.1640625" style="29" customWidth="1"/>
    <col min="2309" max="2313" width="17.33203125" style="29" customWidth="1"/>
    <col min="2314" max="2558" width="9.1640625" style="29"/>
    <col min="2559" max="2561" width="6.33203125" style="29" customWidth="1"/>
    <col min="2562" max="2562" width="15.33203125" style="29" customWidth="1"/>
    <col min="2563" max="2563" width="49.5" style="29" customWidth="1"/>
    <col min="2564" max="2564" width="18.1640625" style="29" customWidth="1"/>
    <col min="2565" max="2569" width="17.33203125" style="29" customWidth="1"/>
    <col min="2570" max="2814" width="9.1640625" style="29"/>
    <col min="2815" max="2817" width="6.33203125" style="29" customWidth="1"/>
    <col min="2818" max="2818" width="15.33203125" style="29" customWidth="1"/>
    <col min="2819" max="2819" width="49.5" style="29" customWidth="1"/>
    <col min="2820" max="2820" width="18.1640625" style="29" customWidth="1"/>
    <col min="2821" max="2825" width="17.33203125" style="29" customWidth="1"/>
    <col min="2826" max="3070" width="9.1640625" style="29"/>
    <col min="3071" max="3073" width="6.33203125" style="29" customWidth="1"/>
    <col min="3074" max="3074" width="15.33203125" style="29" customWidth="1"/>
    <col min="3075" max="3075" width="49.5" style="29" customWidth="1"/>
    <col min="3076" max="3076" width="18.1640625" style="29" customWidth="1"/>
    <col min="3077" max="3081" width="17.33203125" style="29" customWidth="1"/>
    <col min="3082" max="3326" width="9.1640625" style="29"/>
    <col min="3327" max="3329" width="6.33203125" style="29" customWidth="1"/>
    <col min="3330" max="3330" width="15.33203125" style="29" customWidth="1"/>
    <col min="3331" max="3331" width="49.5" style="29" customWidth="1"/>
    <col min="3332" max="3332" width="18.1640625" style="29" customWidth="1"/>
    <col min="3333" max="3337" width="17.33203125" style="29" customWidth="1"/>
    <col min="3338" max="3582" width="9.1640625" style="29"/>
    <col min="3583" max="3585" width="6.33203125" style="29" customWidth="1"/>
    <col min="3586" max="3586" width="15.33203125" style="29" customWidth="1"/>
    <col min="3587" max="3587" width="49.5" style="29" customWidth="1"/>
    <col min="3588" max="3588" width="18.1640625" style="29" customWidth="1"/>
    <col min="3589" max="3593" width="17.33203125" style="29" customWidth="1"/>
    <col min="3594" max="3838" width="9.1640625" style="29"/>
    <col min="3839" max="3841" width="6.33203125" style="29" customWidth="1"/>
    <col min="3842" max="3842" width="15.33203125" style="29" customWidth="1"/>
    <col min="3843" max="3843" width="49.5" style="29" customWidth="1"/>
    <col min="3844" max="3844" width="18.1640625" style="29" customWidth="1"/>
    <col min="3845" max="3849" width="17.33203125" style="29" customWidth="1"/>
    <col min="3850" max="4094" width="9.1640625" style="29"/>
    <col min="4095" max="4097" width="6.33203125" style="29" customWidth="1"/>
    <col min="4098" max="4098" width="15.33203125" style="29" customWidth="1"/>
    <col min="4099" max="4099" width="49.5" style="29" customWidth="1"/>
    <col min="4100" max="4100" width="18.1640625" style="29" customWidth="1"/>
    <col min="4101" max="4105" width="17.33203125" style="29" customWidth="1"/>
    <col min="4106" max="4350" width="9.1640625" style="29"/>
    <col min="4351" max="4353" width="6.33203125" style="29" customWidth="1"/>
    <col min="4354" max="4354" width="15.33203125" style="29" customWidth="1"/>
    <col min="4355" max="4355" width="49.5" style="29" customWidth="1"/>
    <col min="4356" max="4356" width="18.1640625" style="29" customWidth="1"/>
    <col min="4357" max="4361" width="17.33203125" style="29" customWidth="1"/>
    <col min="4362" max="4606" width="9.1640625" style="29"/>
    <col min="4607" max="4609" width="6.33203125" style="29" customWidth="1"/>
    <col min="4610" max="4610" width="15.33203125" style="29" customWidth="1"/>
    <col min="4611" max="4611" width="49.5" style="29" customWidth="1"/>
    <col min="4612" max="4612" width="18.1640625" style="29" customWidth="1"/>
    <col min="4613" max="4617" width="17.33203125" style="29" customWidth="1"/>
    <col min="4618" max="4862" width="9.1640625" style="29"/>
    <col min="4863" max="4865" width="6.33203125" style="29" customWidth="1"/>
    <col min="4866" max="4866" width="15.33203125" style="29" customWidth="1"/>
    <col min="4867" max="4867" width="49.5" style="29" customWidth="1"/>
    <col min="4868" max="4868" width="18.1640625" style="29" customWidth="1"/>
    <col min="4869" max="4873" width="17.33203125" style="29" customWidth="1"/>
    <col min="4874" max="5118" width="9.1640625" style="29"/>
    <col min="5119" max="5121" width="6.33203125" style="29" customWidth="1"/>
    <col min="5122" max="5122" width="15.33203125" style="29" customWidth="1"/>
    <col min="5123" max="5123" width="49.5" style="29" customWidth="1"/>
    <col min="5124" max="5124" width="18.1640625" style="29" customWidth="1"/>
    <col min="5125" max="5129" width="17.33203125" style="29" customWidth="1"/>
    <col min="5130" max="5374" width="9.1640625" style="29"/>
    <col min="5375" max="5377" width="6.33203125" style="29" customWidth="1"/>
    <col min="5378" max="5378" width="15.33203125" style="29" customWidth="1"/>
    <col min="5379" max="5379" width="49.5" style="29" customWidth="1"/>
    <col min="5380" max="5380" width="18.1640625" style="29" customWidth="1"/>
    <col min="5381" max="5385" width="17.33203125" style="29" customWidth="1"/>
    <col min="5386" max="5630" width="9.1640625" style="29"/>
    <col min="5631" max="5633" width="6.33203125" style="29" customWidth="1"/>
    <col min="5634" max="5634" width="15.33203125" style="29" customWidth="1"/>
    <col min="5635" max="5635" width="49.5" style="29" customWidth="1"/>
    <col min="5636" max="5636" width="18.1640625" style="29" customWidth="1"/>
    <col min="5637" max="5641" width="17.33203125" style="29" customWidth="1"/>
    <col min="5642" max="5886" width="9.1640625" style="29"/>
    <col min="5887" max="5889" width="6.33203125" style="29" customWidth="1"/>
    <col min="5890" max="5890" width="15.33203125" style="29" customWidth="1"/>
    <col min="5891" max="5891" width="49.5" style="29" customWidth="1"/>
    <col min="5892" max="5892" width="18.1640625" style="29" customWidth="1"/>
    <col min="5893" max="5897" width="17.33203125" style="29" customWidth="1"/>
    <col min="5898" max="6142" width="9.1640625" style="29"/>
    <col min="6143" max="6145" width="6.33203125" style="29" customWidth="1"/>
    <col min="6146" max="6146" width="15.33203125" style="29" customWidth="1"/>
    <col min="6147" max="6147" width="49.5" style="29" customWidth="1"/>
    <col min="6148" max="6148" width="18.1640625" style="29" customWidth="1"/>
    <col min="6149" max="6153" width="17.33203125" style="29" customWidth="1"/>
    <col min="6154" max="6398" width="9.1640625" style="29"/>
    <col min="6399" max="6401" width="6.33203125" style="29" customWidth="1"/>
    <col min="6402" max="6402" width="15.33203125" style="29" customWidth="1"/>
    <col min="6403" max="6403" width="49.5" style="29" customWidth="1"/>
    <col min="6404" max="6404" width="18.1640625" style="29" customWidth="1"/>
    <col min="6405" max="6409" width="17.33203125" style="29" customWidth="1"/>
    <col min="6410" max="6654" width="9.1640625" style="29"/>
    <col min="6655" max="6657" width="6.33203125" style="29" customWidth="1"/>
    <col min="6658" max="6658" width="15.33203125" style="29" customWidth="1"/>
    <col min="6659" max="6659" width="49.5" style="29" customWidth="1"/>
    <col min="6660" max="6660" width="18.1640625" style="29" customWidth="1"/>
    <col min="6661" max="6665" width="17.33203125" style="29" customWidth="1"/>
    <col min="6666" max="6910" width="9.1640625" style="29"/>
    <col min="6911" max="6913" width="6.33203125" style="29" customWidth="1"/>
    <col min="6914" max="6914" width="15.33203125" style="29" customWidth="1"/>
    <col min="6915" max="6915" width="49.5" style="29" customWidth="1"/>
    <col min="6916" max="6916" width="18.1640625" style="29" customWidth="1"/>
    <col min="6917" max="6921" width="17.33203125" style="29" customWidth="1"/>
    <col min="6922" max="7166" width="9.1640625" style="29"/>
    <col min="7167" max="7169" width="6.33203125" style="29" customWidth="1"/>
    <col min="7170" max="7170" width="15.33203125" style="29" customWidth="1"/>
    <col min="7171" max="7171" width="49.5" style="29" customWidth="1"/>
    <col min="7172" max="7172" width="18.1640625" style="29" customWidth="1"/>
    <col min="7173" max="7177" width="17.33203125" style="29" customWidth="1"/>
    <col min="7178" max="7422" width="9.1640625" style="29"/>
    <col min="7423" max="7425" width="6.33203125" style="29" customWidth="1"/>
    <col min="7426" max="7426" width="15.33203125" style="29" customWidth="1"/>
    <col min="7427" max="7427" width="49.5" style="29" customWidth="1"/>
    <col min="7428" max="7428" width="18.1640625" style="29" customWidth="1"/>
    <col min="7429" max="7433" width="17.33203125" style="29" customWidth="1"/>
    <col min="7434" max="7678" width="9.1640625" style="29"/>
    <col min="7679" max="7681" width="6.33203125" style="29" customWidth="1"/>
    <col min="7682" max="7682" width="15.33203125" style="29" customWidth="1"/>
    <col min="7683" max="7683" width="49.5" style="29" customWidth="1"/>
    <col min="7684" max="7684" width="18.1640625" style="29" customWidth="1"/>
    <col min="7685" max="7689" width="17.33203125" style="29" customWidth="1"/>
    <col min="7690" max="7934" width="9.1640625" style="29"/>
    <col min="7935" max="7937" width="6.33203125" style="29" customWidth="1"/>
    <col min="7938" max="7938" width="15.33203125" style="29" customWidth="1"/>
    <col min="7939" max="7939" width="49.5" style="29" customWidth="1"/>
    <col min="7940" max="7940" width="18.1640625" style="29" customWidth="1"/>
    <col min="7941" max="7945" width="17.33203125" style="29" customWidth="1"/>
    <col min="7946" max="8190" width="9.1640625" style="29"/>
    <col min="8191" max="8193" width="6.33203125" style="29" customWidth="1"/>
    <col min="8194" max="8194" width="15.33203125" style="29" customWidth="1"/>
    <col min="8195" max="8195" width="49.5" style="29" customWidth="1"/>
    <col min="8196" max="8196" width="18.1640625" style="29" customWidth="1"/>
    <col min="8197" max="8201" width="17.33203125" style="29" customWidth="1"/>
    <col min="8202" max="8446" width="9.1640625" style="29"/>
    <col min="8447" max="8449" width="6.33203125" style="29" customWidth="1"/>
    <col min="8450" max="8450" width="15.33203125" style="29" customWidth="1"/>
    <col min="8451" max="8451" width="49.5" style="29" customWidth="1"/>
    <col min="8452" max="8452" width="18.1640625" style="29" customWidth="1"/>
    <col min="8453" max="8457" width="17.33203125" style="29" customWidth="1"/>
    <col min="8458" max="8702" width="9.1640625" style="29"/>
    <col min="8703" max="8705" width="6.33203125" style="29" customWidth="1"/>
    <col min="8706" max="8706" width="15.33203125" style="29" customWidth="1"/>
    <col min="8707" max="8707" width="49.5" style="29" customWidth="1"/>
    <col min="8708" max="8708" width="18.1640625" style="29" customWidth="1"/>
    <col min="8709" max="8713" width="17.33203125" style="29" customWidth="1"/>
    <col min="8714" max="8958" width="9.1640625" style="29"/>
    <col min="8959" max="8961" width="6.33203125" style="29" customWidth="1"/>
    <col min="8962" max="8962" width="15.33203125" style="29" customWidth="1"/>
    <col min="8963" max="8963" width="49.5" style="29" customWidth="1"/>
    <col min="8964" max="8964" width="18.1640625" style="29" customWidth="1"/>
    <col min="8965" max="8969" width="17.33203125" style="29" customWidth="1"/>
    <col min="8970" max="9214" width="9.1640625" style="29"/>
    <col min="9215" max="9217" width="6.33203125" style="29" customWidth="1"/>
    <col min="9218" max="9218" width="15.33203125" style="29" customWidth="1"/>
    <col min="9219" max="9219" width="49.5" style="29" customWidth="1"/>
    <col min="9220" max="9220" width="18.1640625" style="29" customWidth="1"/>
    <col min="9221" max="9225" width="17.33203125" style="29" customWidth="1"/>
    <col min="9226" max="9470" width="9.1640625" style="29"/>
    <col min="9471" max="9473" width="6.33203125" style="29" customWidth="1"/>
    <col min="9474" max="9474" width="15.33203125" style="29" customWidth="1"/>
    <col min="9475" max="9475" width="49.5" style="29" customWidth="1"/>
    <col min="9476" max="9476" width="18.1640625" style="29" customWidth="1"/>
    <col min="9477" max="9481" width="17.33203125" style="29" customWidth="1"/>
    <col min="9482" max="9726" width="9.1640625" style="29"/>
    <col min="9727" max="9729" width="6.33203125" style="29" customWidth="1"/>
    <col min="9730" max="9730" width="15.33203125" style="29" customWidth="1"/>
    <col min="9731" max="9731" width="49.5" style="29" customWidth="1"/>
    <col min="9732" max="9732" width="18.1640625" style="29" customWidth="1"/>
    <col min="9733" max="9737" width="17.33203125" style="29" customWidth="1"/>
    <col min="9738" max="9982" width="9.1640625" style="29"/>
    <col min="9983" max="9985" width="6.33203125" style="29" customWidth="1"/>
    <col min="9986" max="9986" width="15.33203125" style="29" customWidth="1"/>
    <col min="9987" max="9987" width="49.5" style="29" customWidth="1"/>
    <col min="9988" max="9988" width="18.1640625" style="29" customWidth="1"/>
    <col min="9989" max="9993" width="17.33203125" style="29" customWidth="1"/>
    <col min="9994" max="10238" width="9.1640625" style="29"/>
    <col min="10239" max="10241" width="6.33203125" style="29" customWidth="1"/>
    <col min="10242" max="10242" width="15.33203125" style="29" customWidth="1"/>
    <col min="10243" max="10243" width="49.5" style="29" customWidth="1"/>
    <col min="10244" max="10244" width="18.1640625" style="29" customWidth="1"/>
    <col min="10245" max="10249" width="17.33203125" style="29" customWidth="1"/>
    <col min="10250" max="10494" width="9.1640625" style="29"/>
    <col min="10495" max="10497" width="6.33203125" style="29" customWidth="1"/>
    <col min="10498" max="10498" width="15.33203125" style="29" customWidth="1"/>
    <col min="10499" max="10499" width="49.5" style="29" customWidth="1"/>
    <col min="10500" max="10500" width="18.1640625" style="29" customWidth="1"/>
    <col min="10501" max="10505" width="17.33203125" style="29" customWidth="1"/>
    <col min="10506" max="10750" width="9.1640625" style="29"/>
    <col min="10751" max="10753" width="6.33203125" style="29" customWidth="1"/>
    <col min="10754" max="10754" width="15.33203125" style="29" customWidth="1"/>
    <col min="10755" max="10755" width="49.5" style="29" customWidth="1"/>
    <col min="10756" max="10756" width="18.1640625" style="29" customWidth="1"/>
    <col min="10757" max="10761" width="17.33203125" style="29" customWidth="1"/>
    <col min="10762" max="11006" width="9.1640625" style="29"/>
    <col min="11007" max="11009" width="6.33203125" style="29" customWidth="1"/>
    <col min="11010" max="11010" width="15.33203125" style="29" customWidth="1"/>
    <col min="11011" max="11011" width="49.5" style="29" customWidth="1"/>
    <col min="11012" max="11012" width="18.1640625" style="29" customWidth="1"/>
    <col min="11013" max="11017" width="17.33203125" style="29" customWidth="1"/>
    <col min="11018" max="11262" width="9.1640625" style="29"/>
    <col min="11263" max="11265" width="6.33203125" style="29" customWidth="1"/>
    <col min="11266" max="11266" width="15.33203125" style="29" customWidth="1"/>
    <col min="11267" max="11267" width="49.5" style="29" customWidth="1"/>
    <col min="11268" max="11268" width="18.1640625" style="29" customWidth="1"/>
    <col min="11269" max="11273" width="17.33203125" style="29" customWidth="1"/>
    <col min="11274" max="11518" width="9.1640625" style="29"/>
    <col min="11519" max="11521" width="6.33203125" style="29" customWidth="1"/>
    <col min="11522" max="11522" width="15.33203125" style="29" customWidth="1"/>
    <col min="11523" max="11523" width="49.5" style="29" customWidth="1"/>
    <col min="11524" max="11524" width="18.1640625" style="29" customWidth="1"/>
    <col min="11525" max="11529" width="17.33203125" style="29" customWidth="1"/>
    <col min="11530" max="11774" width="9.1640625" style="29"/>
    <col min="11775" max="11777" width="6.33203125" style="29" customWidth="1"/>
    <col min="11778" max="11778" width="15.33203125" style="29" customWidth="1"/>
    <col min="11779" max="11779" width="49.5" style="29" customWidth="1"/>
    <col min="11780" max="11780" width="18.1640625" style="29" customWidth="1"/>
    <col min="11781" max="11785" width="17.33203125" style="29" customWidth="1"/>
    <col min="11786" max="12030" width="9.1640625" style="29"/>
    <col min="12031" max="12033" width="6.33203125" style="29" customWidth="1"/>
    <col min="12034" max="12034" width="15.33203125" style="29" customWidth="1"/>
    <col min="12035" max="12035" width="49.5" style="29" customWidth="1"/>
    <col min="12036" max="12036" width="18.1640625" style="29" customWidth="1"/>
    <col min="12037" max="12041" width="17.33203125" style="29" customWidth="1"/>
    <col min="12042" max="12286" width="9.1640625" style="29"/>
    <col min="12287" max="12289" width="6.33203125" style="29" customWidth="1"/>
    <col min="12290" max="12290" width="15.33203125" style="29" customWidth="1"/>
    <col min="12291" max="12291" width="49.5" style="29" customWidth="1"/>
    <col min="12292" max="12292" width="18.1640625" style="29" customWidth="1"/>
    <col min="12293" max="12297" width="17.33203125" style="29" customWidth="1"/>
    <col min="12298" max="12542" width="9.1640625" style="29"/>
    <col min="12543" max="12545" width="6.33203125" style="29" customWidth="1"/>
    <col min="12546" max="12546" width="15.33203125" style="29" customWidth="1"/>
    <col min="12547" max="12547" width="49.5" style="29" customWidth="1"/>
    <col min="12548" max="12548" width="18.1640625" style="29" customWidth="1"/>
    <col min="12549" max="12553" width="17.33203125" style="29" customWidth="1"/>
    <col min="12554" max="12798" width="9.1640625" style="29"/>
    <col min="12799" max="12801" width="6.33203125" style="29" customWidth="1"/>
    <col min="12802" max="12802" width="15.33203125" style="29" customWidth="1"/>
    <col min="12803" max="12803" width="49.5" style="29" customWidth="1"/>
    <col min="12804" max="12804" width="18.1640625" style="29" customWidth="1"/>
    <col min="12805" max="12809" width="17.33203125" style="29" customWidth="1"/>
    <col min="12810" max="13054" width="9.1640625" style="29"/>
    <col min="13055" max="13057" width="6.33203125" style="29" customWidth="1"/>
    <col min="13058" max="13058" width="15.33203125" style="29" customWidth="1"/>
    <col min="13059" max="13059" width="49.5" style="29" customWidth="1"/>
    <col min="13060" max="13060" width="18.1640625" style="29" customWidth="1"/>
    <col min="13061" max="13065" width="17.33203125" style="29" customWidth="1"/>
    <col min="13066" max="13310" width="9.1640625" style="29"/>
    <col min="13311" max="13313" width="6.33203125" style="29" customWidth="1"/>
    <col min="13314" max="13314" width="15.33203125" style="29" customWidth="1"/>
    <col min="13315" max="13315" width="49.5" style="29" customWidth="1"/>
    <col min="13316" max="13316" width="18.1640625" style="29" customWidth="1"/>
    <col min="13317" max="13321" width="17.33203125" style="29" customWidth="1"/>
    <col min="13322" max="13566" width="9.1640625" style="29"/>
    <col min="13567" max="13569" width="6.33203125" style="29" customWidth="1"/>
    <col min="13570" max="13570" width="15.33203125" style="29" customWidth="1"/>
    <col min="13571" max="13571" width="49.5" style="29" customWidth="1"/>
    <col min="13572" max="13572" width="18.1640625" style="29" customWidth="1"/>
    <col min="13573" max="13577" width="17.33203125" style="29" customWidth="1"/>
    <col min="13578" max="13822" width="9.1640625" style="29"/>
    <col min="13823" max="13825" width="6.33203125" style="29" customWidth="1"/>
    <col min="13826" max="13826" width="15.33203125" style="29" customWidth="1"/>
    <col min="13827" max="13827" width="49.5" style="29" customWidth="1"/>
    <col min="13828" max="13828" width="18.1640625" style="29" customWidth="1"/>
    <col min="13829" max="13833" width="17.33203125" style="29" customWidth="1"/>
    <col min="13834" max="14078" width="9.1640625" style="29"/>
    <col min="14079" max="14081" width="6.33203125" style="29" customWidth="1"/>
    <col min="14082" max="14082" width="15.33203125" style="29" customWidth="1"/>
    <col min="14083" max="14083" width="49.5" style="29" customWidth="1"/>
    <col min="14084" max="14084" width="18.1640625" style="29" customWidth="1"/>
    <col min="14085" max="14089" width="17.33203125" style="29" customWidth="1"/>
    <col min="14090" max="14334" width="9.1640625" style="29"/>
    <col min="14335" max="14337" width="6.33203125" style="29" customWidth="1"/>
    <col min="14338" max="14338" width="15.33203125" style="29" customWidth="1"/>
    <col min="14339" max="14339" width="49.5" style="29" customWidth="1"/>
    <col min="14340" max="14340" width="18.1640625" style="29" customWidth="1"/>
    <col min="14341" max="14345" width="17.33203125" style="29" customWidth="1"/>
    <col min="14346" max="14590" width="9.1640625" style="29"/>
    <col min="14591" max="14593" width="6.33203125" style="29" customWidth="1"/>
    <col min="14594" max="14594" width="15.33203125" style="29" customWidth="1"/>
    <col min="14595" max="14595" width="49.5" style="29" customWidth="1"/>
    <col min="14596" max="14596" width="18.1640625" style="29" customWidth="1"/>
    <col min="14597" max="14601" width="17.33203125" style="29" customWidth="1"/>
    <col min="14602" max="14846" width="9.1640625" style="29"/>
    <col min="14847" max="14849" width="6.33203125" style="29" customWidth="1"/>
    <col min="14850" max="14850" width="15.33203125" style="29" customWidth="1"/>
    <col min="14851" max="14851" width="49.5" style="29" customWidth="1"/>
    <col min="14852" max="14852" width="18.1640625" style="29" customWidth="1"/>
    <col min="14853" max="14857" width="17.33203125" style="29" customWidth="1"/>
    <col min="14858" max="15102" width="9.1640625" style="29"/>
    <col min="15103" max="15105" width="6.33203125" style="29" customWidth="1"/>
    <col min="15106" max="15106" width="15.33203125" style="29" customWidth="1"/>
    <col min="15107" max="15107" width="49.5" style="29" customWidth="1"/>
    <col min="15108" max="15108" width="18.1640625" style="29" customWidth="1"/>
    <col min="15109" max="15113" width="17.33203125" style="29" customWidth="1"/>
    <col min="15114" max="15358" width="9.1640625" style="29"/>
    <col min="15359" max="15361" width="6.33203125" style="29" customWidth="1"/>
    <col min="15362" max="15362" width="15.33203125" style="29" customWidth="1"/>
    <col min="15363" max="15363" width="49.5" style="29" customWidth="1"/>
    <col min="15364" max="15364" width="18.1640625" style="29" customWidth="1"/>
    <col min="15365" max="15369" width="17.33203125" style="29" customWidth="1"/>
    <col min="15370" max="15614" width="9.1640625" style="29"/>
    <col min="15615" max="15617" width="6.33203125" style="29" customWidth="1"/>
    <col min="15618" max="15618" width="15.33203125" style="29" customWidth="1"/>
    <col min="15619" max="15619" width="49.5" style="29" customWidth="1"/>
    <col min="15620" max="15620" width="18.1640625" style="29" customWidth="1"/>
    <col min="15621" max="15625" width="17.33203125" style="29" customWidth="1"/>
    <col min="15626" max="15870" width="9.1640625" style="29"/>
    <col min="15871" max="15873" width="6.33203125" style="29" customWidth="1"/>
    <col min="15874" max="15874" width="15.33203125" style="29" customWidth="1"/>
    <col min="15875" max="15875" width="49.5" style="29" customWidth="1"/>
    <col min="15876" max="15876" width="18.1640625" style="29" customWidth="1"/>
    <col min="15877" max="15881" width="17.33203125" style="29" customWidth="1"/>
    <col min="15882" max="16126" width="9.1640625" style="29"/>
    <col min="16127" max="16129" width="6.33203125" style="29" customWidth="1"/>
    <col min="16130" max="16130" width="15.33203125" style="29" customWidth="1"/>
    <col min="16131" max="16131" width="49.5" style="29" customWidth="1"/>
    <col min="16132" max="16132" width="18.1640625" style="29" customWidth="1"/>
    <col min="16133" max="16137" width="17.33203125" style="29" customWidth="1"/>
    <col min="16138" max="16384" width="9.1640625" style="29"/>
  </cols>
  <sheetData>
    <row r="1" spans="1:22" customFormat="1" ht="12">
      <c r="A1" s="338" t="s">
        <v>217</v>
      </c>
      <c r="B1" s="338"/>
      <c r="C1" s="338"/>
      <c r="D1" s="338"/>
      <c r="E1" s="338"/>
      <c r="F1" s="338"/>
      <c r="G1" s="50"/>
      <c r="H1" s="50"/>
      <c r="I1" s="50"/>
      <c r="J1" s="50"/>
      <c r="K1" s="50"/>
      <c r="L1" s="50"/>
      <c r="M1" s="55"/>
      <c r="N1" s="55"/>
      <c r="O1" s="55"/>
      <c r="P1" s="55"/>
      <c r="Q1" s="50"/>
      <c r="R1" s="50"/>
      <c r="S1" s="56"/>
      <c r="T1" s="56"/>
      <c r="U1" s="56"/>
      <c r="V1" s="57"/>
    </row>
    <row r="2" spans="1:22" s="49" customFormat="1" ht="38.25" customHeight="1">
      <c r="A2" s="368" t="s">
        <v>263</v>
      </c>
      <c r="B2" s="368"/>
      <c r="C2" s="368"/>
      <c r="D2" s="368"/>
      <c r="E2" s="368"/>
      <c r="F2" s="368"/>
      <c r="G2" s="368"/>
      <c r="H2" s="368"/>
      <c r="I2" s="368"/>
    </row>
    <row r="3" spans="1:22" ht="22.5" customHeight="1">
      <c r="A3" s="367" t="s">
        <v>119</v>
      </c>
      <c r="B3" s="367"/>
      <c r="C3" s="367"/>
      <c r="D3" s="367"/>
      <c r="E3" s="367"/>
      <c r="F3" s="51"/>
      <c r="G3" s="51"/>
      <c r="H3" s="51"/>
      <c r="I3" s="179" t="s">
        <v>79</v>
      </c>
    </row>
    <row r="4" spans="1:22" ht="22.5" customHeight="1">
      <c r="A4" s="346" t="s">
        <v>103</v>
      </c>
      <c r="B4" s="346"/>
      <c r="C4" s="346"/>
      <c r="D4" s="346" t="s">
        <v>81</v>
      </c>
      <c r="E4" s="306" t="s">
        <v>198</v>
      </c>
      <c r="F4" s="306" t="s">
        <v>188</v>
      </c>
      <c r="G4" s="306" t="s">
        <v>199</v>
      </c>
      <c r="H4" s="306" t="s">
        <v>200</v>
      </c>
      <c r="I4" s="306" t="s">
        <v>201</v>
      </c>
    </row>
    <row r="5" spans="1:22" ht="38.25" customHeight="1">
      <c r="A5" s="52" t="s">
        <v>98</v>
      </c>
      <c r="B5" s="52" t="s">
        <v>99</v>
      </c>
      <c r="C5" s="52" t="s">
        <v>100</v>
      </c>
      <c r="D5" s="346"/>
      <c r="E5" s="306"/>
      <c r="F5" s="306"/>
      <c r="G5" s="306"/>
      <c r="H5" s="306"/>
      <c r="I5" s="306"/>
    </row>
    <row r="6" spans="1:22" ht="22.5" customHeight="1">
      <c r="A6" s="215">
        <v>204</v>
      </c>
      <c r="B6" s="214" t="s">
        <v>313</v>
      </c>
      <c r="C6" s="214" t="s">
        <v>314</v>
      </c>
      <c r="D6" s="224">
        <f>E6+H6+I6</f>
        <v>224</v>
      </c>
      <c r="E6" s="224">
        <v>27</v>
      </c>
      <c r="F6" s="224"/>
      <c r="G6" s="224"/>
      <c r="H6" s="224">
        <v>85</v>
      </c>
      <c r="I6" s="224">
        <v>112</v>
      </c>
    </row>
    <row r="7" spans="1:22" ht="27" customHeight="1">
      <c r="A7" s="219"/>
      <c r="B7" s="219"/>
      <c r="C7" s="219"/>
      <c r="D7" s="226"/>
      <c r="E7" s="226"/>
      <c r="F7" s="226"/>
      <c r="G7" s="226"/>
      <c r="H7" s="226"/>
      <c r="I7" s="221"/>
    </row>
    <row r="8" spans="1:22" ht="22.5" customHeight="1">
      <c r="A8" s="35"/>
      <c r="B8" s="35"/>
      <c r="C8" s="35"/>
      <c r="D8" s="35"/>
      <c r="E8" s="35"/>
      <c r="F8" s="35"/>
      <c r="G8" s="35"/>
      <c r="H8" s="35"/>
      <c r="I8" s="35"/>
    </row>
    <row r="9" spans="1:22" ht="22.5" customHeight="1">
      <c r="A9" s="35"/>
      <c r="B9" s="35"/>
      <c r="C9" s="35"/>
      <c r="D9" s="35"/>
      <c r="E9" s="35"/>
      <c r="F9" s="35"/>
      <c r="G9" s="35"/>
      <c r="H9" s="35"/>
      <c r="I9" s="35"/>
    </row>
    <row r="10" spans="1:22" ht="22.5" customHeight="1">
      <c r="A10" s="35"/>
      <c r="B10" s="35"/>
      <c r="C10" s="35"/>
      <c r="D10" s="35"/>
      <c r="E10" s="35"/>
      <c r="F10" s="35"/>
      <c r="G10" s="35"/>
      <c r="H10" s="35"/>
      <c r="I10" s="35"/>
    </row>
    <row r="11" spans="1:22" ht="22.5" customHeight="1">
      <c r="A11" s="35"/>
      <c r="B11" s="35"/>
      <c r="C11" s="35"/>
      <c r="D11" s="35"/>
      <c r="E11" s="35"/>
      <c r="F11" s="35"/>
      <c r="G11" s="35"/>
      <c r="H11" s="35"/>
      <c r="I11" s="35"/>
    </row>
    <row r="12" spans="1:22" ht="22.5" customHeight="1">
      <c r="A12" s="35"/>
      <c r="B12" s="35"/>
      <c r="C12" s="35"/>
      <c r="D12" s="35"/>
      <c r="E12" s="35"/>
      <c r="F12" s="35"/>
      <c r="G12" s="35"/>
      <c r="H12" s="35"/>
      <c r="I12" s="35"/>
    </row>
    <row r="13" spans="1:22" ht="22.5" customHeight="1">
      <c r="A13" s="35"/>
      <c r="B13" s="35"/>
      <c r="C13" s="35"/>
      <c r="D13" s="35"/>
      <c r="E13" s="35"/>
      <c r="F13" s="35"/>
      <c r="G13" s="35"/>
      <c r="H13" s="35"/>
      <c r="I13" s="35"/>
    </row>
    <row r="14" spans="1:22" ht="22.5" customHeight="1">
      <c r="A14" s="35"/>
      <c r="B14" s="35"/>
      <c r="C14" s="35"/>
      <c r="D14" s="35"/>
      <c r="E14" s="35"/>
      <c r="F14" s="35"/>
      <c r="G14" s="35"/>
      <c r="H14" s="35"/>
      <c r="I14" s="35"/>
    </row>
    <row r="15" spans="1:22" ht="22.5" customHeight="1">
      <c r="A15" s="35"/>
      <c r="B15" s="35"/>
      <c r="C15" s="35"/>
      <c r="D15" s="35"/>
      <c r="E15" s="35"/>
      <c r="F15" s="35"/>
      <c r="G15" s="35"/>
      <c r="H15" s="35"/>
      <c r="I15" s="35"/>
    </row>
    <row r="16" spans="1:22" ht="22.5" customHeight="1">
      <c r="A16" s="35"/>
      <c r="B16" s="35"/>
      <c r="C16" s="35"/>
      <c r="D16" s="35"/>
      <c r="E16" s="35"/>
      <c r="F16" s="35"/>
      <c r="G16" s="35"/>
      <c r="H16" s="35"/>
      <c r="I16" s="35"/>
    </row>
    <row r="17" spans="1:9" ht="22.5" customHeight="1">
      <c r="A17" s="35"/>
      <c r="B17" s="35"/>
      <c r="C17" s="35"/>
      <c r="D17" s="35"/>
      <c r="E17" s="35"/>
      <c r="F17" s="35"/>
      <c r="G17" s="35"/>
      <c r="H17" s="35"/>
      <c r="I17" s="35"/>
    </row>
    <row r="18" spans="1:9" ht="22.5" customHeight="1">
      <c r="A18" s="35"/>
      <c r="B18" s="35"/>
      <c r="C18" s="35"/>
      <c r="D18" s="35"/>
      <c r="E18" s="35"/>
      <c r="F18" s="35"/>
      <c r="G18" s="35"/>
      <c r="H18" s="35"/>
      <c r="I18" s="35"/>
    </row>
    <row r="19" spans="1:9" ht="22.5" customHeight="1">
      <c r="A19" s="35"/>
      <c r="B19" s="35"/>
      <c r="C19" s="35"/>
      <c r="D19" s="35"/>
      <c r="E19" s="35"/>
      <c r="F19" s="35"/>
      <c r="G19" s="35"/>
      <c r="H19" s="35"/>
      <c r="I19" s="35"/>
    </row>
    <row r="20" spans="1:9" ht="22.5" customHeight="1">
      <c r="A20" s="35"/>
      <c r="B20" s="35"/>
      <c r="C20" s="35"/>
      <c r="D20" s="35"/>
      <c r="E20" s="35"/>
      <c r="F20" s="35"/>
      <c r="G20" s="35"/>
      <c r="H20" s="35"/>
      <c r="I20" s="35"/>
    </row>
    <row r="21" spans="1:9" ht="22.5" customHeight="1">
      <c r="A21" s="35"/>
      <c r="B21" s="35"/>
      <c r="C21" s="35"/>
      <c r="D21" s="35"/>
      <c r="E21" s="35"/>
      <c r="F21" s="35"/>
      <c r="G21" s="35"/>
      <c r="H21" s="35"/>
      <c r="I21" s="35"/>
    </row>
    <row r="22" spans="1:9" ht="22.5" customHeight="1">
      <c r="A22" s="35"/>
      <c r="B22" s="35"/>
      <c r="C22" s="35"/>
      <c r="D22" s="35"/>
      <c r="E22" s="35"/>
      <c r="F22" s="35"/>
      <c r="G22" s="35"/>
      <c r="H22" s="35"/>
      <c r="I22" s="35"/>
    </row>
    <row r="23" spans="1:9" ht="22.5" customHeight="1">
      <c r="A23" s="35"/>
      <c r="B23" s="35"/>
      <c r="C23" s="35"/>
      <c r="D23" s="35"/>
      <c r="E23" s="35"/>
      <c r="F23" s="35"/>
      <c r="G23" s="35"/>
      <c r="H23" s="35"/>
      <c r="I23" s="35"/>
    </row>
    <row r="24" spans="1:9" ht="22.5" customHeight="1">
      <c r="A24" s="35"/>
      <c r="B24" s="35"/>
      <c r="C24" s="35"/>
      <c r="D24" s="35"/>
      <c r="E24" s="35"/>
      <c r="F24" s="35"/>
      <c r="G24" s="35"/>
      <c r="H24" s="35"/>
      <c r="I24" s="35"/>
    </row>
  </sheetData>
  <mergeCells count="10">
    <mergeCell ref="A1:F1"/>
    <mergeCell ref="A2:I2"/>
    <mergeCell ref="A3:E3"/>
    <mergeCell ref="A4:C4"/>
    <mergeCell ref="D4:D5"/>
    <mergeCell ref="E4:E5"/>
    <mergeCell ref="F4:F5"/>
    <mergeCell ref="G4:G5"/>
    <mergeCell ref="H4:H5"/>
    <mergeCell ref="I4:I5"/>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22.xml><?xml version="1.0" encoding="utf-8"?>
<worksheet xmlns="http://schemas.openxmlformats.org/spreadsheetml/2006/main" xmlns:r="http://schemas.openxmlformats.org/officeDocument/2006/relationships">
  <sheetPr codeName="Sheet21">
    <tabColor indexed="10"/>
    <pageSetUpPr fitToPage="1"/>
  </sheetPr>
  <dimension ref="A1:P13"/>
  <sheetViews>
    <sheetView workbookViewId="0">
      <selection activeCell="I16" sqref="I16"/>
    </sheetView>
  </sheetViews>
  <sheetFormatPr defaultColWidth="9" defaultRowHeight="11.25"/>
  <cols>
    <col min="1" max="3" width="5.6640625" customWidth="1"/>
    <col min="4" max="4" width="6.5" customWidth="1"/>
    <col min="5" max="5" width="10.33203125" customWidth="1"/>
    <col min="6" max="6" width="10.6640625" customWidth="1"/>
    <col min="8" max="8" width="13.6640625" customWidth="1"/>
    <col min="9" max="9" width="14" customWidth="1"/>
    <col min="10" max="10" width="12.83203125" customWidth="1"/>
    <col min="11" max="11" width="10.6640625" customWidth="1"/>
    <col min="12" max="12" width="13.1640625" customWidth="1"/>
    <col min="14" max="14" width="10.5" customWidth="1"/>
    <col min="15" max="15" width="13.1640625" customWidth="1"/>
    <col min="16" max="16" width="11.1640625" customWidth="1"/>
  </cols>
  <sheetData>
    <row r="1" spans="1:16" ht="12">
      <c r="A1" s="361" t="s">
        <v>218</v>
      </c>
      <c r="B1" s="361"/>
      <c r="C1" s="361"/>
      <c r="D1" s="361"/>
      <c r="E1" s="361"/>
      <c r="F1" s="43"/>
      <c r="G1" s="43"/>
      <c r="H1" s="43"/>
      <c r="I1" s="43"/>
      <c r="J1" s="43"/>
      <c r="K1" s="43"/>
      <c r="L1" s="43"/>
      <c r="M1" s="43"/>
      <c r="N1" s="43"/>
      <c r="O1" s="43"/>
      <c r="P1" s="45"/>
    </row>
    <row r="2" spans="1:16" ht="18.75">
      <c r="A2" s="347" t="s">
        <v>264</v>
      </c>
      <c r="B2" s="347"/>
      <c r="C2" s="347"/>
      <c r="D2" s="347"/>
      <c r="E2" s="347"/>
      <c r="F2" s="347"/>
      <c r="G2" s="347"/>
      <c r="H2" s="347"/>
      <c r="I2" s="347"/>
      <c r="J2" s="347"/>
      <c r="K2" s="347"/>
      <c r="L2" s="347"/>
      <c r="M2" s="347"/>
      <c r="N2" s="347"/>
      <c r="O2" s="347"/>
      <c r="P2" s="347"/>
    </row>
    <row r="3" spans="1:16" ht="12">
      <c r="A3" s="265"/>
      <c r="B3" s="265"/>
      <c r="C3" s="265"/>
      <c r="D3" s="265"/>
      <c r="E3" s="265"/>
      <c r="F3" s="265"/>
      <c r="G3" s="265"/>
      <c r="H3" s="265"/>
      <c r="I3" s="265"/>
      <c r="J3" s="43"/>
      <c r="K3" s="43"/>
      <c r="L3" s="43"/>
      <c r="M3" s="43"/>
      <c r="N3" s="43"/>
      <c r="O3" s="43"/>
      <c r="P3" s="10" t="s">
        <v>79</v>
      </c>
    </row>
    <row r="4" spans="1:16" ht="15" customHeight="1">
      <c r="A4" s="271" t="s">
        <v>103</v>
      </c>
      <c r="B4" s="271"/>
      <c r="C4" s="271"/>
      <c r="D4" s="271"/>
      <c r="E4" s="371" t="s">
        <v>104</v>
      </c>
      <c r="F4" s="252" t="s">
        <v>105</v>
      </c>
      <c r="G4" s="252"/>
      <c r="H4" s="252"/>
      <c r="I4" s="267"/>
      <c r="J4" s="252" t="s">
        <v>106</v>
      </c>
      <c r="K4" s="252"/>
      <c r="L4" s="252"/>
      <c r="M4" s="252"/>
      <c r="N4" s="252"/>
      <c r="O4" s="252"/>
      <c r="P4" s="252"/>
    </row>
    <row r="5" spans="1:16" ht="20.100000000000001" customHeight="1">
      <c r="A5" s="267" t="s">
        <v>96</v>
      </c>
      <c r="B5" s="268"/>
      <c r="C5" s="269"/>
      <c r="D5" s="257" t="s">
        <v>97</v>
      </c>
      <c r="E5" s="269"/>
      <c r="F5" s="252" t="s">
        <v>108</v>
      </c>
      <c r="G5" s="252" t="s">
        <v>109</v>
      </c>
      <c r="H5" s="252" t="s">
        <v>110</v>
      </c>
      <c r="I5" s="252" t="s">
        <v>111</v>
      </c>
      <c r="J5" s="271" t="s">
        <v>108</v>
      </c>
      <c r="K5" s="271" t="s">
        <v>112</v>
      </c>
      <c r="L5" s="369" t="s">
        <v>111</v>
      </c>
      <c r="M5" s="369" t="s">
        <v>113</v>
      </c>
      <c r="N5" s="271" t="s">
        <v>114</v>
      </c>
      <c r="O5" s="271" t="s">
        <v>115</v>
      </c>
      <c r="P5" s="271" t="s">
        <v>116</v>
      </c>
    </row>
    <row r="6" spans="1:16" ht="17.25" customHeight="1">
      <c r="A6" s="48" t="s">
        <v>98</v>
      </c>
      <c r="B6" s="48" t="s">
        <v>99</v>
      </c>
      <c r="C6" s="48" t="s">
        <v>100</v>
      </c>
      <c r="D6" s="271"/>
      <c r="E6" s="269"/>
      <c r="F6" s="252"/>
      <c r="G6" s="252"/>
      <c r="H6" s="252"/>
      <c r="I6" s="252"/>
      <c r="J6" s="252"/>
      <c r="K6" s="252"/>
      <c r="L6" s="370"/>
      <c r="M6" s="370"/>
      <c r="N6" s="252"/>
      <c r="O6" s="252"/>
      <c r="P6" s="252"/>
    </row>
    <row r="7" spans="1:16" ht="30" customHeight="1">
      <c r="A7" s="246" t="s">
        <v>386</v>
      </c>
      <c r="B7" s="246" t="s">
        <v>386</v>
      </c>
      <c r="C7" s="246" t="s">
        <v>386</v>
      </c>
      <c r="D7" s="246" t="s">
        <v>385</v>
      </c>
      <c r="E7" s="246" t="s">
        <v>385</v>
      </c>
      <c r="F7" s="246" t="s">
        <v>385</v>
      </c>
      <c r="G7" s="246" t="s">
        <v>385</v>
      </c>
      <c r="H7" s="246" t="s">
        <v>385</v>
      </c>
      <c r="I7" s="246" t="s">
        <v>385</v>
      </c>
      <c r="J7" s="246" t="s">
        <v>385</v>
      </c>
      <c r="K7" s="246" t="s">
        <v>385</v>
      </c>
      <c r="L7" s="246" t="s">
        <v>385</v>
      </c>
      <c r="M7" s="246" t="s">
        <v>385</v>
      </c>
      <c r="N7" s="246" t="s">
        <v>385</v>
      </c>
      <c r="O7" s="246" t="s">
        <v>385</v>
      </c>
      <c r="P7" s="246" t="s">
        <v>385</v>
      </c>
    </row>
    <row r="8" spans="1:16" ht="30" customHeight="1">
      <c r="A8" s="28"/>
      <c r="B8" s="28"/>
      <c r="C8" s="28"/>
      <c r="D8" s="28"/>
      <c r="E8" s="28"/>
      <c r="F8" s="28"/>
      <c r="G8" s="28"/>
      <c r="H8" s="28"/>
      <c r="I8" s="28"/>
      <c r="J8" s="28"/>
      <c r="K8" s="28"/>
      <c r="L8" s="28"/>
      <c r="M8" s="28"/>
      <c r="N8" s="28"/>
      <c r="O8" s="28"/>
      <c r="P8" s="28"/>
    </row>
    <row r="9" spans="1:16" ht="30" customHeight="1">
      <c r="A9" s="28"/>
      <c r="B9" s="28"/>
      <c r="C9" s="28"/>
      <c r="D9" s="28"/>
      <c r="E9" s="28"/>
      <c r="F9" s="28"/>
      <c r="G9" s="28"/>
      <c r="H9" s="28"/>
      <c r="I9" s="28"/>
      <c r="J9" s="28"/>
      <c r="K9" s="28"/>
      <c r="L9" s="28"/>
      <c r="M9" s="28"/>
      <c r="N9" s="28"/>
      <c r="O9" s="28"/>
      <c r="P9" s="28"/>
    </row>
    <row r="10" spans="1:16" ht="30" customHeight="1">
      <c r="A10" s="28"/>
      <c r="B10" s="28"/>
      <c r="C10" s="28"/>
      <c r="D10" s="28"/>
      <c r="E10" s="28"/>
      <c r="F10" s="28"/>
      <c r="G10" s="28"/>
      <c r="H10" s="28"/>
      <c r="I10" s="28"/>
      <c r="J10" s="28"/>
      <c r="K10" s="28"/>
      <c r="L10" s="28"/>
      <c r="M10" s="28"/>
      <c r="N10" s="28"/>
      <c r="O10" s="28"/>
      <c r="P10" s="28"/>
    </row>
    <row r="11" spans="1:16" ht="30" customHeight="1">
      <c r="A11" s="28"/>
      <c r="B11" s="28"/>
      <c r="C11" s="28"/>
      <c r="D11" s="28"/>
      <c r="E11" s="28"/>
      <c r="F11" s="28"/>
      <c r="G11" s="28"/>
      <c r="H11" s="28"/>
      <c r="I11" s="28"/>
      <c r="J11" s="28"/>
      <c r="K11" s="28"/>
      <c r="L11" s="28"/>
      <c r="M11" s="28"/>
      <c r="N11" s="28"/>
      <c r="O11" s="28"/>
      <c r="P11" s="28"/>
    </row>
    <row r="12" spans="1:16" ht="30" customHeight="1">
      <c r="A12" s="28"/>
      <c r="B12" s="28"/>
      <c r="C12" s="28"/>
      <c r="D12" s="28"/>
      <c r="E12" s="28"/>
      <c r="F12" s="28"/>
      <c r="G12" s="28"/>
      <c r="H12" s="28"/>
      <c r="I12" s="28"/>
      <c r="J12" s="28"/>
      <c r="K12" s="28"/>
      <c r="L12" s="28"/>
      <c r="M12" s="28"/>
      <c r="N12" s="28"/>
      <c r="O12" s="28"/>
      <c r="P12" s="28"/>
    </row>
    <row r="13" spans="1:16" ht="16.5" customHeight="1">
      <c r="A13" s="247" t="s">
        <v>388</v>
      </c>
    </row>
  </sheetData>
  <mergeCells count="20">
    <mergeCell ref="A1:E1"/>
    <mergeCell ref="A2:P2"/>
    <mergeCell ref="A3:I3"/>
    <mergeCell ref="A4:D4"/>
    <mergeCell ref="F4:I4"/>
    <mergeCell ref="J4:P4"/>
    <mergeCell ref="A5:C5"/>
    <mergeCell ref="D5:D6"/>
    <mergeCell ref="E4:E6"/>
    <mergeCell ref="F5:F6"/>
    <mergeCell ref="G5:G6"/>
    <mergeCell ref="M5:M6"/>
    <mergeCell ref="N5:N6"/>
    <mergeCell ref="O5:O6"/>
    <mergeCell ref="P5:P6"/>
    <mergeCell ref="H5:H6"/>
    <mergeCell ref="I5:I6"/>
    <mergeCell ref="J5:J6"/>
    <mergeCell ref="K5:K6"/>
    <mergeCell ref="L5:L6"/>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23.xml><?xml version="1.0" encoding="utf-8"?>
<worksheet xmlns="http://schemas.openxmlformats.org/spreadsheetml/2006/main" xmlns:r="http://schemas.openxmlformats.org/officeDocument/2006/relationships">
  <sheetPr codeName="Sheet22">
    <pageSetUpPr fitToPage="1"/>
  </sheetPr>
  <dimension ref="A1:R16"/>
  <sheetViews>
    <sheetView showGridLines="0" showZeros="0" workbookViewId="0">
      <selection activeCell="K12" sqref="K12"/>
    </sheetView>
  </sheetViews>
  <sheetFormatPr defaultColWidth="9.1640625" defaultRowHeight="11.25"/>
  <cols>
    <col min="1" max="3" width="6.1640625" style="29" customWidth="1"/>
    <col min="4" max="4" width="15" style="29" customWidth="1"/>
    <col min="5" max="16" width="12.6640625" style="29" customWidth="1"/>
    <col min="17" max="254" width="9.1640625" style="29"/>
    <col min="255" max="257" width="6.1640625" style="29" customWidth="1"/>
    <col min="258" max="258" width="16" style="29" customWidth="1"/>
    <col min="259" max="259" width="36.6640625" style="29" customWidth="1"/>
    <col min="260" max="260" width="15" style="29" customWidth="1"/>
    <col min="261" max="272" width="12.6640625" style="29" customWidth="1"/>
    <col min="273" max="510" width="9.1640625" style="29"/>
    <col min="511" max="513" width="6.1640625" style="29" customWidth="1"/>
    <col min="514" max="514" width="16" style="29" customWidth="1"/>
    <col min="515" max="515" width="36.6640625" style="29" customWidth="1"/>
    <col min="516" max="516" width="15" style="29" customWidth="1"/>
    <col min="517" max="528" width="12.6640625" style="29" customWidth="1"/>
    <col min="529" max="766" width="9.1640625" style="29"/>
    <col min="767" max="769" width="6.1640625" style="29" customWidth="1"/>
    <col min="770" max="770" width="16" style="29" customWidth="1"/>
    <col min="771" max="771" width="36.6640625" style="29" customWidth="1"/>
    <col min="772" max="772" width="15" style="29" customWidth="1"/>
    <col min="773" max="784" width="12.6640625" style="29" customWidth="1"/>
    <col min="785" max="1022" width="9.1640625" style="29"/>
    <col min="1023" max="1025" width="6.1640625" style="29" customWidth="1"/>
    <col min="1026" max="1026" width="16" style="29" customWidth="1"/>
    <col min="1027" max="1027" width="36.6640625" style="29" customWidth="1"/>
    <col min="1028" max="1028" width="15" style="29" customWidth="1"/>
    <col min="1029" max="1040" width="12.6640625" style="29" customWidth="1"/>
    <col min="1041" max="1278" width="9.1640625" style="29"/>
    <col min="1279" max="1281" width="6.1640625" style="29" customWidth="1"/>
    <col min="1282" max="1282" width="16" style="29" customWidth="1"/>
    <col min="1283" max="1283" width="36.6640625" style="29" customWidth="1"/>
    <col min="1284" max="1284" width="15" style="29" customWidth="1"/>
    <col min="1285" max="1296" width="12.6640625" style="29" customWidth="1"/>
    <col min="1297" max="1534" width="9.1640625" style="29"/>
    <col min="1535" max="1537" width="6.1640625" style="29" customWidth="1"/>
    <col min="1538" max="1538" width="16" style="29" customWidth="1"/>
    <col min="1539" max="1539" width="36.6640625" style="29" customWidth="1"/>
    <col min="1540" max="1540" width="15" style="29" customWidth="1"/>
    <col min="1541" max="1552" width="12.6640625" style="29" customWidth="1"/>
    <col min="1553" max="1790" width="9.1640625" style="29"/>
    <col min="1791" max="1793" width="6.1640625" style="29" customWidth="1"/>
    <col min="1794" max="1794" width="16" style="29" customWidth="1"/>
    <col min="1795" max="1795" width="36.6640625" style="29" customWidth="1"/>
    <col min="1796" max="1796" width="15" style="29" customWidth="1"/>
    <col min="1797" max="1808" width="12.6640625" style="29" customWidth="1"/>
    <col min="1809" max="2046" width="9.1640625" style="29"/>
    <col min="2047" max="2049" width="6.1640625" style="29" customWidth="1"/>
    <col min="2050" max="2050" width="16" style="29" customWidth="1"/>
    <col min="2051" max="2051" width="36.6640625" style="29" customWidth="1"/>
    <col min="2052" max="2052" width="15" style="29" customWidth="1"/>
    <col min="2053" max="2064" width="12.6640625" style="29" customWidth="1"/>
    <col min="2065" max="2302" width="9.1640625" style="29"/>
    <col min="2303" max="2305" width="6.1640625" style="29" customWidth="1"/>
    <col min="2306" max="2306" width="16" style="29" customWidth="1"/>
    <col min="2307" max="2307" width="36.6640625" style="29" customWidth="1"/>
    <col min="2308" max="2308" width="15" style="29" customWidth="1"/>
    <col min="2309" max="2320" width="12.6640625" style="29" customWidth="1"/>
    <col min="2321" max="2558" width="9.1640625" style="29"/>
    <col min="2559" max="2561" width="6.1640625" style="29" customWidth="1"/>
    <col min="2562" max="2562" width="16" style="29" customWidth="1"/>
    <col min="2563" max="2563" width="36.6640625" style="29" customWidth="1"/>
    <col min="2564" max="2564" width="15" style="29" customWidth="1"/>
    <col min="2565" max="2576" width="12.6640625" style="29" customWidth="1"/>
    <col min="2577" max="2814" width="9.1640625" style="29"/>
    <col min="2815" max="2817" width="6.1640625" style="29" customWidth="1"/>
    <col min="2818" max="2818" width="16" style="29" customWidth="1"/>
    <col min="2819" max="2819" width="36.6640625" style="29" customWidth="1"/>
    <col min="2820" max="2820" width="15" style="29" customWidth="1"/>
    <col min="2821" max="2832" width="12.6640625" style="29" customWidth="1"/>
    <col min="2833" max="3070" width="9.1640625" style="29"/>
    <col min="3071" max="3073" width="6.1640625" style="29" customWidth="1"/>
    <col min="3074" max="3074" width="16" style="29" customWidth="1"/>
    <col min="3075" max="3075" width="36.6640625" style="29" customWidth="1"/>
    <col min="3076" max="3076" width="15" style="29" customWidth="1"/>
    <col min="3077" max="3088" width="12.6640625" style="29" customWidth="1"/>
    <col min="3089" max="3326" width="9.1640625" style="29"/>
    <col min="3327" max="3329" width="6.1640625" style="29" customWidth="1"/>
    <col min="3330" max="3330" width="16" style="29" customWidth="1"/>
    <col min="3331" max="3331" width="36.6640625" style="29" customWidth="1"/>
    <col min="3332" max="3332" width="15" style="29" customWidth="1"/>
    <col min="3333" max="3344" width="12.6640625" style="29" customWidth="1"/>
    <col min="3345" max="3582" width="9.1640625" style="29"/>
    <col min="3583" max="3585" width="6.1640625" style="29" customWidth="1"/>
    <col min="3586" max="3586" width="16" style="29" customWidth="1"/>
    <col min="3587" max="3587" width="36.6640625" style="29" customWidth="1"/>
    <col min="3588" max="3588" width="15" style="29" customWidth="1"/>
    <col min="3589" max="3600" width="12.6640625" style="29" customWidth="1"/>
    <col min="3601" max="3838" width="9.1640625" style="29"/>
    <col min="3839" max="3841" width="6.1640625" style="29" customWidth="1"/>
    <col min="3842" max="3842" width="16" style="29" customWidth="1"/>
    <col min="3843" max="3843" width="36.6640625" style="29" customWidth="1"/>
    <col min="3844" max="3844" width="15" style="29" customWidth="1"/>
    <col min="3845" max="3856" width="12.6640625" style="29" customWidth="1"/>
    <col min="3857" max="4094" width="9.1640625" style="29"/>
    <col min="4095" max="4097" width="6.1640625" style="29" customWidth="1"/>
    <col min="4098" max="4098" width="16" style="29" customWidth="1"/>
    <col min="4099" max="4099" width="36.6640625" style="29" customWidth="1"/>
    <col min="4100" max="4100" width="15" style="29" customWidth="1"/>
    <col min="4101" max="4112" width="12.6640625" style="29" customWidth="1"/>
    <col min="4113" max="4350" width="9.1640625" style="29"/>
    <col min="4351" max="4353" width="6.1640625" style="29" customWidth="1"/>
    <col min="4354" max="4354" width="16" style="29" customWidth="1"/>
    <col min="4355" max="4355" width="36.6640625" style="29" customWidth="1"/>
    <col min="4356" max="4356" width="15" style="29" customWidth="1"/>
    <col min="4357" max="4368" width="12.6640625" style="29" customWidth="1"/>
    <col min="4369" max="4606" width="9.1640625" style="29"/>
    <col min="4607" max="4609" width="6.1640625" style="29" customWidth="1"/>
    <col min="4610" max="4610" width="16" style="29" customWidth="1"/>
    <col min="4611" max="4611" width="36.6640625" style="29" customWidth="1"/>
    <col min="4612" max="4612" width="15" style="29" customWidth="1"/>
    <col min="4613" max="4624" width="12.6640625" style="29" customWidth="1"/>
    <col min="4625" max="4862" width="9.1640625" style="29"/>
    <col min="4863" max="4865" width="6.1640625" style="29" customWidth="1"/>
    <col min="4866" max="4866" width="16" style="29" customWidth="1"/>
    <col min="4867" max="4867" width="36.6640625" style="29" customWidth="1"/>
    <col min="4868" max="4868" width="15" style="29" customWidth="1"/>
    <col min="4869" max="4880" width="12.6640625" style="29" customWidth="1"/>
    <col min="4881" max="5118" width="9.1640625" style="29"/>
    <col min="5119" max="5121" width="6.1640625" style="29" customWidth="1"/>
    <col min="5122" max="5122" width="16" style="29" customWidth="1"/>
    <col min="5123" max="5123" width="36.6640625" style="29" customWidth="1"/>
    <col min="5124" max="5124" width="15" style="29" customWidth="1"/>
    <col min="5125" max="5136" width="12.6640625" style="29" customWidth="1"/>
    <col min="5137" max="5374" width="9.1640625" style="29"/>
    <col min="5375" max="5377" width="6.1640625" style="29" customWidth="1"/>
    <col min="5378" max="5378" width="16" style="29" customWidth="1"/>
    <col min="5379" max="5379" width="36.6640625" style="29" customWidth="1"/>
    <col min="5380" max="5380" width="15" style="29" customWidth="1"/>
    <col min="5381" max="5392" width="12.6640625" style="29" customWidth="1"/>
    <col min="5393" max="5630" width="9.1640625" style="29"/>
    <col min="5631" max="5633" width="6.1640625" style="29" customWidth="1"/>
    <col min="5634" max="5634" width="16" style="29" customWidth="1"/>
    <col min="5635" max="5635" width="36.6640625" style="29" customWidth="1"/>
    <col min="5636" max="5636" width="15" style="29" customWidth="1"/>
    <col min="5637" max="5648" width="12.6640625" style="29" customWidth="1"/>
    <col min="5649" max="5886" width="9.1640625" style="29"/>
    <col min="5887" max="5889" width="6.1640625" style="29" customWidth="1"/>
    <col min="5890" max="5890" width="16" style="29" customWidth="1"/>
    <col min="5891" max="5891" width="36.6640625" style="29" customWidth="1"/>
    <col min="5892" max="5892" width="15" style="29" customWidth="1"/>
    <col min="5893" max="5904" width="12.6640625" style="29" customWidth="1"/>
    <col min="5905" max="6142" width="9.1640625" style="29"/>
    <col min="6143" max="6145" width="6.1640625" style="29" customWidth="1"/>
    <col min="6146" max="6146" width="16" style="29" customWidth="1"/>
    <col min="6147" max="6147" width="36.6640625" style="29" customWidth="1"/>
    <col min="6148" max="6148" width="15" style="29" customWidth="1"/>
    <col min="6149" max="6160" width="12.6640625" style="29" customWidth="1"/>
    <col min="6161" max="6398" width="9.1640625" style="29"/>
    <col min="6399" max="6401" width="6.1640625" style="29" customWidth="1"/>
    <col min="6402" max="6402" width="16" style="29" customWidth="1"/>
    <col min="6403" max="6403" width="36.6640625" style="29" customWidth="1"/>
    <col min="6404" max="6404" width="15" style="29" customWidth="1"/>
    <col min="6405" max="6416" width="12.6640625" style="29" customWidth="1"/>
    <col min="6417" max="6654" width="9.1640625" style="29"/>
    <col min="6655" max="6657" width="6.1640625" style="29" customWidth="1"/>
    <col min="6658" max="6658" width="16" style="29" customWidth="1"/>
    <col min="6659" max="6659" width="36.6640625" style="29" customWidth="1"/>
    <col min="6660" max="6660" width="15" style="29" customWidth="1"/>
    <col min="6661" max="6672" width="12.6640625" style="29" customWidth="1"/>
    <col min="6673" max="6910" width="9.1640625" style="29"/>
    <col min="6911" max="6913" width="6.1640625" style="29" customWidth="1"/>
    <col min="6914" max="6914" width="16" style="29" customWidth="1"/>
    <col min="6915" max="6915" width="36.6640625" style="29" customWidth="1"/>
    <col min="6916" max="6916" width="15" style="29" customWidth="1"/>
    <col min="6917" max="6928" width="12.6640625" style="29" customWidth="1"/>
    <col min="6929" max="7166" width="9.1640625" style="29"/>
    <col min="7167" max="7169" width="6.1640625" style="29" customWidth="1"/>
    <col min="7170" max="7170" width="16" style="29" customWidth="1"/>
    <col min="7171" max="7171" width="36.6640625" style="29" customWidth="1"/>
    <col min="7172" max="7172" width="15" style="29" customWidth="1"/>
    <col min="7173" max="7184" width="12.6640625" style="29" customWidth="1"/>
    <col min="7185" max="7422" width="9.1640625" style="29"/>
    <col min="7423" max="7425" width="6.1640625" style="29" customWidth="1"/>
    <col min="7426" max="7426" width="16" style="29" customWidth="1"/>
    <col min="7427" max="7427" width="36.6640625" style="29" customWidth="1"/>
    <col min="7428" max="7428" width="15" style="29" customWidth="1"/>
    <col min="7429" max="7440" width="12.6640625" style="29" customWidth="1"/>
    <col min="7441" max="7678" width="9.1640625" style="29"/>
    <col min="7679" max="7681" width="6.1640625" style="29" customWidth="1"/>
    <col min="7682" max="7682" width="16" style="29" customWidth="1"/>
    <col min="7683" max="7683" width="36.6640625" style="29" customWidth="1"/>
    <col min="7684" max="7684" width="15" style="29" customWidth="1"/>
    <col min="7685" max="7696" width="12.6640625" style="29" customWidth="1"/>
    <col min="7697" max="7934" width="9.1640625" style="29"/>
    <col min="7935" max="7937" width="6.1640625" style="29" customWidth="1"/>
    <col min="7938" max="7938" width="16" style="29" customWidth="1"/>
    <col min="7939" max="7939" width="36.6640625" style="29" customWidth="1"/>
    <col min="7940" max="7940" width="15" style="29" customWidth="1"/>
    <col min="7941" max="7952" width="12.6640625" style="29" customWidth="1"/>
    <col min="7953" max="8190" width="9.1640625" style="29"/>
    <col min="8191" max="8193" width="6.1640625" style="29" customWidth="1"/>
    <col min="8194" max="8194" width="16" style="29" customWidth="1"/>
    <col min="8195" max="8195" width="36.6640625" style="29" customWidth="1"/>
    <col min="8196" max="8196" width="15" style="29" customWidth="1"/>
    <col min="8197" max="8208" width="12.6640625" style="29" customWidth="1"/>
    <col min="8209" max="8446" width="9.1640625" style="29"/>
    <col min="8447" max="8449" width="6.1640625" style="29" customWidth="1"/>
    <col min="8450" max="8450" width="16" style="29" customWidth="1"/>
    <col min="8451" max="8451" width="36.6640625" style="29" customWidth="1"/>
    <col min="8452" max="8452" width="15" style="29" customWidth="1"/>
    <col min="8453" max="8464" width="12.6640625" style="29" customWidth="1"/>
    <col min="8465" max="8702" width="9.1640625" style="29"/>
    <col min="8703" max="8705" width="6.1640625" style="29" customWidth="1"/>
    <col min="8706" max="8706" width="16" style="29" customWidth="1"/>
    <col min="8707" max="8707" width="36.6640625" style="29" customWidth="1"/>
    <col min="8708" max="8708" width="15" style="29" customWidth="1"/>
    <col min="8709" max="8720" width="12.6640625" style="29" customWidth="1"/>
    <col min="8721" max="8958" width="9.1640625" style="29"/>
    <col min="8959" max="8961" width="6.1640625" style="29" customWidth="1"/>
    <col min="8962" max="8962" width="16" style="29" customWidth="1"/>
    <col min="8963" max="8963" width="36.6640625" style="29" customWidth="1"/>
    <col min="8964" max="8964" width="15" style="29" customWidth="1"/>
    <col min="8965" max="8976" width="12.6640625" style="29" customWidth="1"/>
    <col min="8977" max="9214" width="9.1640625" style="29"/>
    <col min="9215" max="9217" width="6.1640625" style="29" customWidth="1"/>
    <col min="9218" max="9218" width="16" style="29" customWidth="1"/>
    <col min="9219" max="9219" width="36.6640625" style="29" customWidth="1"/>
    <col min="9220" max="9220" width="15" style="29" customWidth="1"/>
    <col min="9221" max="9232" width="12.6640625" style="29" customWidth="1"/>
    <col min="9233" max="9470" width="9.1640625" style="29"/>
    <col min="9471" max="9473" width="6.1640625" style="29" customWidth="1"/>
    <col min="9474" max="9474" width="16" style="29" customWidth="1"/>
    <col min="9475" max="9475" width="36.6640625" style="29" customWidth="1"/>
    <col min="9476" max="9476" width="15" style="29" customWidth="1"/>
    <col min="9477" max="9488" width="12.6640625" style="29" customWidth="1"/>
    <col min="9489" max="9726" width="9.1640625" style="29"/>
    <col min="9727" max="9729" width="6.1640625" style="29" customWidth="1"/>
    <col min="9730" max="9730" width="16" style="29" customWidth="1"/>
    <col min="9731" max="9731" width="36.6640625" style="29" customWidth="1"/>
    <col min="9732" max="9732" width="15" style="29" customWidth="1"/>
    <col min="9733" max="9744" width="12.6640625" style="29" customWidth="1"/>
    <col min="9745" max="9982" width="9.1640625" style="29"/>
    <col min="9983" max="9985" width="6.1640625" style="29" customWidth="1"/>
    <col min="9986" max="9986" width="16" style="29" customWidth="1"/>
    <col min="9987" max="9987" width="36.6640625" style="29" customWidth="1"/>
    <col min="9988" max="9988" width="15" style="29" customWidth="1"/>
    <col min="9989" max="10000" width="12.6640625" style="29" customWidth="1"/>
    <col min="10001" max="10238" width="9.1640625" style="29"/>
    <col min="10239" max="10241" width="6.1640625" style="29" customWidth="1"/>
    <col min="10242" max="10242" width="16" style="29" customWidth="1"/>
    <col min="10243" max="10243" width="36.6640625" style="29" customWidth="1"/>
    <col min="10244" max="10244" width="15" style="29" customWidth="1"/>
    <col min="10245" max="10256" width="12.6640625" style="29" customWidth="1"/>
    <col min="10257" max="10494" width="9.1640625" style="29"/>
    <col min="10495" max="10497" width="6.1640625" style="29" customWidth="1"/>
    <col min="10498" max="10498" width="16" style="29" customWidth="1"/>
    <col min="10499" max="10499" width="36.6640625" style="29" customWidth="1"/>
    <col min="10500" max="10500" width="15" style="29" customWidth="1"/>
    <col min="10501" max="10512" width="12.6640625" style="29" customWidth="1"/>
    <col min="10513" max="10750" width="9.1640625" style="29"/>
    <col min="10751" max="10753" width="6.1640625" style="29" customWidth="1"/>
    <col min="10754" max="10754" width="16" style="29" customWidth="1"/>
    <col min="10755" max="10755" width="36.6640625" style="29" customWidth="1"/>
    <col min="10756" max="10756" width="15" style="29" customWidth="1"/>
    <col min="10757" max="10768" width="12.6640625" style="29" customWidth="1"/>
    <col min="10769" max="11006" width="9.1640625" style="29"/>
    <col min="11007" max="11009" width="6.1640625" style="29" customWidth="1"/>
    <col min="11010" max="11010" width="16" style="29" customWidth="1"/>
    <col min="11011" max="11011" width="36.6640625" style="29" customWidth="1"/>
    <col min="11012" max="11012" width="15" style="29" customWidth="1"/>
    <col min="11013" max="11024" width="12.6640625" style="29" customWidth="1"/>
    <col min="11025" max="11262" width="9.1640625" style="29"/>
    <col min="11263" max="11265" width="6.1640625" style="29" customWidth="1"/>
    <col min="11266" max="11266" width="16" style="29" customWidth="1"/>
    <col min="11267" max="11267" width="36.6640625" style="29" customWidth="1"/>
    <col min="11268" max="11268" width="15" style="29" customWidth="1"/>
    <col min="11269" max="11280" width="12.6640625" style="29" customWidth="1"/>
    <col min="11281" max="11518" width="9.1640625" style="29"/>
    <col min="11519" max="11521" width="6.1640625" style="29" customWidth="1"/>
    <col min="11522" max="11522" width="16" style="29" customWidth="1"/>
    <col min="11523" max="11523" width="36.6640625" style="29" customWidth="1"/>
    <col min="11524" max="11524" width="15" style="29" customWidth="1"/>
    <col min="11525" max="11536" width="12.6640625" style="29" customWidth="1"/>
    <col min="11537" max="11774" width="9.1640625" style="29"/>
    <col min="11775" max="11777" width="6.1640625" style="29" customWidth="1"/>
    <col min="11778" max="11778" width="16" style="29" customWidth="1"/>
    <col min="11779" max="11779" width="36.6640625" style="29" customWidth="1"/>
    <col min="11780" max="11780" width="15" style="29" customWidth="1"/>
    <col min="11781" max="11792" width="12.6640625" style="29" customWidth="1"/>
    <col min="11793" max="12030" width="9.1640625" style="29"/>
    <col min="12031" max="12033" width="6.1640625" style="29" customWidth="1"/>
    <col min="12034" max="12034" width="16" style="29" customWidth="1"/>
    <col min="12035" max="12035" width="36.6640625" style="29" customWidth="1"/>
    <col min="12036" max="12036" width="15" style="29" customWidth="1"/>
    <col min="12037" max="12048" width="12.6640625" style="29" customWidth="1"/>
    <col min="12049" max="12286" width="9.1640625" style="29"/>
    <col min="12287" max="12289" width="6.1640625" style="29" customWidth="1"/>
    <col min="12290" max="12290" width="16" style="29" customWidth="1"/>
    <col min="12291" max="12291" width="36.6640625" style="29" customWidth="1"/>
    <col min="12292" max="12292" width="15" style="29" customWidth="1"/>
    <col min="12293" max="12304" width="12.6640625" style="29" customWidth="1"/>
    <col min="12305" max="12542" width="9.1640625" style="29"/>
    <col min="12543" max="12545" width="6.1640625" style="29" customWidth="1"/>
    <col min="12546" max="12546" width="16" style="29" customWidth="1"/>
    <col min="12547" max="12547" width="36.6640625" style="29" customWidth="1"/>
    <col min="12548" max="12548" width="15" style="29" customWidth="1"/>
    <col min="12549" max="12560" width="12.6640625" style="29" customWidth="1"/>
    <col min="12561" max="12798" width="9.1640625" style="29"/>
    <col min="12799" max="12801" width="6.1640625" style="29" customWidth="1"/>
    <col min="12802" max="12802" width="16" style="29" customWidth="1"/>
    <col min="12803" max="12803" width="36.6640625" style="29" customWidth="1"/>
    <col min="12804" max="12804" width="15" style="29" customWidth="1"/>
    <col min="12805" max="12816" width="12.6640625" style="29" customWidth="1"/>
    <col min="12817" max="13054" width="9.1640625" style="29"/>
    <col min="13055" max="13057" width="6.1640625" style="29" customWidth="1"/>
    <col min="13058" max="13058" width="16" style="29" customWidth="1"/>
    <col min="13059" max="13059" width="36.6640625" style="29" customWidth="1"/>
    <col min="13060" max="13060" width="15" style="29" customWidth="1"/>
    <col min="13061" max="13072" width="12.6640625" style="29" customWidth="1"/>
    <col min="13073" max="13310" width="9.1640625" style="29"/>
    <col min="13311" max="13313" width="6.1640625" style="29" customWidth="1"/>
    <col min="13314" max="13314" width="16" style="29" customWidth="1"/>
    <col min="13315" max="13315" width="36.6640625" style="29" customWidth="1"/>
    <col min="13316" max="13316" width="15" style="29" customWidth="1"/>
    <col min="13317" max="13328" width="12.6640625" style="29" customWidth="1"/>
    <col min="13329" max="13566" width="9.1640625" style="29"/>
    <col min="13567" max="13569" width="6.1640625" style="29" customWidth="1"/>
    <col min="13570" max="13570" width="16" style="29" customWidth="1"/>
    <col min="13571" max="13571" width="36.6640625" style="29" customWidth="1"/>
    <col min="13572" max="13572" width="15" style="29" customWidth="1"/>
    <col min="13573" max="13584" width="12.6640625" style="29" customWidth="1"/>
    <col min="13585" max="13822" width="9.1640625" style="29"/>
    <col min="13823" max="13825" width="6.1640625" style="29" customWidth="1"/>
    <col min="13826" max="13826" width="16" style="29" customWidth="1"/>
    <col min="13827" max="13827" width="36.6640625" style="29" customWidth="1"/>
    <col min="13828" max="13828" width="15" style="29" customWidth="1"/>
    <col min="13829" max="13840" width="12.6640625" style="29" customWidth="1"/>
    <col min="13841" max="14078" width="9.1640625" style="29"/>
    <col min="14079" max="14081" width="6.1640625" style="29" customWidth="1"/>
    <col min="14082" max="14082" width="16" style="29" customWidth="1"/>
    <col min="14083" max="14083" width="36.6640625" style="29" customWidth="1"/>
    <col min="14084" max="14084" width="15" style="29" customWidth="1"/>
    <col min="14085" max="14096" width="12.6640625" style="29" customWidth="1"/>
    <col min="14097" max="14334" width="9.1640625" style="29"/>
    <col min="14335" max="14337" width="6.1640625" style="29" customWidth="1"/>
    <col min="14338" max="14338" width="16" style="29" customWidth="1"/>
    <col min="14339" max="14339" width="36.6640625" style="29" customWidth="1"/>
    <col min="14340" max="14340" width="15" style="29" customWidth="1"/>
    <col min="14341" max="14352" width="12.6640625" style="29" customWidth="1"/>
    <col min="14353" max="14590" width="9.1640625" style="29"/>
    <col min="14591" max="14593" width="6.1640625" style="29" customWidth="1"/>
    <col min="14594" max="14594" width="16" style="29" customWidth="1"/>
    <col min="14595" max="14595" width="36.6640625" style="29" customWidth="1"/>
    <col min="14596" max="14596" width="15" style="29" customWidth="1"/>
    <col min="14597" max="14608" width="12.6640625" style="29" customWidth="1"/>
    <col min="14609" max="14846" width="9.1640625" style="29"/>
    <col min="14847" max="14849" width="6.1640625" style="29" customWidth="1"/>
    <col min="14850" max="14850" width="16" style="29" customWidth="1"/>
    <col min="14851" max="14851" width="36.6640625" style="29" customWidth="1"/>
    <col min="14852" max="14852" width="15" style="29" customWidth="1"/>
    <col min="14853" max="14864" width="12.6640625" style="29" customWidth="1"/>
    <col min="14865" max="15102" width="9.1640625" style="29"/>
    <col min="15103" max="15105" width="6.1640625" style="29" customWidth="1"/>
    <col min="15106" max="15106" width="16" style="29" customWidth="1"/>
    <col min="15107" max="15107" width="36.6640625" style="29" customWidth="1"/>
    <col min="15108" max="15108" width="15" style="29" customWidth="1"/>
    <col min="15109" max="15120" width="12.6640625" style="29" customWidth="1"/>
    <col min="15121" max="15358" width="9.1640625" style="29"/>
    <col min="15359" max="15361" width="6.1640625" style="29" customWidth="1"/>
    <col min="15362" max="15362" width="16" style="29" customWidth="1"/>
    <col min="15363" max="15363" width="36.6640625" style="29" customWidth="1"/>
    <col min="15364" max="15364" width="15" style="29" customWidth="1"/>
    <col min="15365" max="15376" width="12.6640625" style="29" customWidth="1"/>
    <col min="15377" max="15614" width="9.1640625" style="29"/>
    <col min="15615" max="15617" width="6.1640625" style="29" customWidth="1"/>
    <col min="15618" max="15618" width="16" style="29" customWidth="1"/>
    <col min="15619" max="15619" width="36.6640625" style="29" customWidth="1"/>
    <col min="15620" max="15620" width="15" style="29" customWidth="1"/>
    <col min="15621" max="15632" width="12.6640625" style="29" customWidth="1"/>
    <col min="15633" max="15870" width="9.1640625" style="29"/>
    <col min="15871" max="15873" width="6.1640625" style="29" customWidth="1"/>
    <col min="15874" max="15874" width="16" style="29" customWidth="1"/>
    <col min="15875" max="15875" width="36.6640625" style="29" customWidth="1"/>
    <col min="15876" max="15876" width="15" style="29" customWidth="1"/>
    <col min="15877" max="15888" width="12.6640625" style="29" customWidth="1"/>
    <col min="15889" max="16126" width="9.1640625" style="29"/>
    <col min="16127" max="16129" width="6.1640625" style="29" customWidth="1"/>
    <col min="16130" max="16130" width="16" style="29" customWidth="1"/>
    <col min="16131" max="16131" width="36.6640625" style="29" customWidth="1"/>
    <col min="16132" max="16132" width="15" style="29" customWidth="1"/>
    <col min="16133" max="16144" width="12.6640625" style="29" customWidth="1"/>
    <col min="16145" max="16384" width="9.1640625" style="29"/>
  </cols>
  <sheetData>
    <row r="1" spans="1:18" customFormat="1" ht="12">
      <c r="A1" s="361" t="s">
        <v>219</v>
      </c>
      <c r="B1" s="361"/>
      <c r="C1" s="361"/>
      <c r="D1" s="361"/>
      <c r="E1" s="361"/>
      <c r="F1" s="43"/>
      <c r="G1" s="43"/>
      <c r="H1" s="43"/>
      <c r="I1" s="43"/>
      <c r="J1" s="43"/>
      <c r="K1" s="43"/>
      <c r="L1" s="43"/>
      <c r="M1" s="43"/>
      <c r="N1" s="43"/>
      <c r="O1" s="43"/>
      <c r="P1" s="45"/>
    </row>
    <row r="2" spans="1:18" ht="23.25" customHeight="1">
      <c r="A2" s="368" t="s">
        <v>296</v>
      </c>
      <c r="B2" s="368"/>
      <c r="C2" s="368"/>
      <c r="D2" s="368"/>
      <c r="E2" s="368"/>
      <c r="F2" s="368"/>
      <c r="G2" s="368"/>
      <c r="H2" s="368"/>
      <c r="I2" s="368"/>
      <c r="J2" s="368"/>
      <c r="K2" s="368"/>
      <c r="L2" s="368"/>
      <c r="M2" s="368"/>
      <c r="N2" s="368"/>
      <c r="O2" s="368"/>
      <c r="P2" s="368"/>
      <c r="Q2" s="35"/>
      <c r="R2" s="35"/>
    </row>
    <row r="3" spans="1:18" ht="23.25" customHeight="1">
      <c r="A3" s="372" t="s">
        <v>119</v>
      </c>
      <c r="B3" s="372"/>
      <c r="C3" s="372"/>
      <c r="D3" s="372"/>
      <c r="E3" s="373"/>
      <c r="F3" s="373"/>
      <c r="G3" s="373"/>
      <c r="H3" s="373"/>
      <c r="I3" s="37"/>
      <c r="J3" s="37"/>
      <c r="K3" s="37"/>
      <c r="L3" s="37"/>
      <c r="M3" s="37"/>
      <c r="N3" s="37"/>
      <c r="P3" s="180" t="s">
        <v>79</v>
      </c>
      <c r="Q3" s="35"/>
      <c r="R3" s="35"/>
    </row>
    <row r="4" spans="1:18" ht="21.75" customHeight="1">
      <c r="A4" s="305" t="s">
        <v>103</v>
      </c>
      <c r="B4" s="305"/>
      <c r="C4" s="305"/>
      <c r="D4" s="374" t="s">
        <v>104</v>
      </c>
      <c r="E4" s="307" t="s">
        <v>120</v>
      </c>
      <c r="F4" s="376" t="s">
        <v>121</v>
      </c>
      <c r="G4" s="307" t="s">
        <v>122</v>
      </c>
      <c r="H4" s="307" t="s">
        <v>123</v>
      </c>
      <c r="I4" s="307" t="s">
        <v>124</v>
      </c>
      <c r="J4" s="307" t="s">
        <v>125</v>
      </c>
      <c r="K4" s="307" t="s">
        <v>126</v>
      </c>
      <c r="L4" s="307" t="s">
        <v>127</v>
      </c>
      <c r="M4" s="307" t="s">
        <v>111</v>
      </c>
      <c r="N4" s="307" t="s">
        <v>128</v>
      </c>
      <c r="O4" s="307" t="s">
        <v>129</v>
      </c>
      <c r="P4" s="306" t="s">
        <v>116</v>
      </c>
      <c r="Q4" s="38"/>
      <c r="R4" s="38"/>
    </row>
    <row r="5" spans="1:18" ht="15" customHeight="1">
      <c r="A5" s="306" t="s">
        <v>98</v>
      </c>
      <c r="B5" s="306" t="s">
        <v>99</v>
      </c>
      <c r="C5" s="306" t="s">
        <v>100</v>
      </c>
      <c r="D5" s="375"/>
      <c r="E5" s="307"/>
      <c r="F5" s="376"/>
      <c r="G5" s="307"/>
      <c r="H5" s="307"/>
      <c r="I5" s="307"/>
      <c r="J5" s="307"/>
      <c r="K5" s="307"/>
      <c r="L5" s="307"/>
      <c r="M5" s="307"/>
      <c r="N5" s="307"/>
      <c r="O5" s="307"/>
      <c r="P5" s="306"/>
      <c r="Q5" s="38"/>
      <c r="R5" s="38"/>
    </row>
    <row r="6" spans="1:18" ht="15" customHeight="1">
      <c r="A6" s="306"/>
      <c r="B6" s="306"/>
      <c r="C6" s="306"/>
      <c r="D6" s="375"/>
      <c r="E6" s="307"/>
      <c r="F6" s="376"/>
      <c r="G6" s="307"/>
      <c r="H6" s="307"/>
      <c r="I6" s="307"/>
      <c r="J6" s="307"/>
      <c r="K6" s="307"/>
      <c r="L6" s="307"/>
      <c r="M6" s="307"/>
      <c r="N6" s="307"/>
      <c r="O6" s="307"/>
      <c r="P6" s="306"/>
      <c r="Q6" s="38"/>
      <c r="R6" s="38"/>
    </row>
    <row r="7" spans="1:18" ht="23.25" customHeight="1">
      <c r="A7" s="32" t="s">
        <v>386</v>
      </c>
      <c r="B7" s="32" t="s">
        <v>386</v>
      </c>
      <c r="C7" s="32" t="s">
        <v>385</v>
      </c>
      <c r="D7" s="32" t="s">
        <v>385</v>
      </c>
      <c r="E7" s="32" t="s">
        <v>385</v>
      </c>
      <c r="F7" s="32" t="s">
        <v>385</v>
      </c>
      <c r="G7" s="32" t="s">
        <v>385</v>
      </c>
      <c r="H7" s="32" t="s">
        <v>385</v>
      </c>
      <c r="I7" s="32" t="s">
        <v>385</v>
      </c>
      <c r="J7" s="32" t="s">
        <v>385</v>
      </c>
      <c r="K7" s="32" t="s">
        <v>385</v>
      </c>
      <c r="L7" s="32" t="s">
        <v>385</v>
      </c>
      <c r="M7" s="32" t="s">
        <v>385</v>
      </c>
      <c r="N7" s="32" t="s">
        <v>385</v>
      </c>
      <c r="O7" s="32" t="s">
        <v>385</v>
      </c>
      <c r="P7" s="32" t="s">
        <v>385</v>
      </c>
      <c r="Q7" s="35"/>
      <c r="R7" s="35"/>
    </row>
    <row r="8" spans="1:18" ht="29.25" customHeight="1">
      <c r="A8" s="32"/>
      <c r="B8" s="32"/>
      <c r="C8" s="32"/>
      <c r="D8" s="33"/>
      <c r="E8" s="33"/>
      <c r="F8" s="33"/>
      <c r="G8" s="33"/>
      <c r="H8" s="33"/>
      <c r="I8" s="33"/>
      <c r="J8" s="33"/>
      <c r="K8" s="33"/>
      <c r="L8" s="33"/>
      <c r="M8" s="33"/>
      <c r="N8" s="33"/>
      <c r="O8" s="33"/>
      <c r="P8" s="33"/>
      <c r="Q8" s="35"/>
      <c r="R8" s="35"/>
    </row>
    <row r="9" spans="1:18" ht="23.25" customHeight="1">
      <c r="A9" s="34"/>
      <c r="B9" s="34"/>
      <c r="C9" s="34"/>
      <c r="D9" s="34"/>
      <c r="E9" s="34"/>
      <c r="F9" s="34"/>
      <c r="G9" s="34"/>
      <c r="H9" s="34"/>
      <c r="I9" s="34"/>
      <c r="J9" s="34"/>
      <c r="K9" s="34"/>
      <c r="L9" s="34"/>
      <c r="M9" s="34"/>
      <c r="N9" s="34"/>
      <c r="O9" s="34"/>
      <c r="P9" s="34"/>
      <c r="Q9" s="35"/>
      <c r="R9" s="35"/>
    </row>
    <row r="10" spans="1:18" ht="23.25" customHeight="1">
      <c r="A10" s="34"/>
      <c r="B10" s="34"/>
      <c r="C10" s="34"/>
      <c r="D10" s="34"/>
      <c r="E10" s="34"/>
      <c r="F10" s="34"/>
      <c r="G10" s="34"/>
      <c r="H10" s="34"/>
      <c r="I10" s="34"/>
      <c r="J10" s="34"/>
      <c r="K10" s="34"/>
      <c r="L10" s="34"/>
      <c r="M10" s="34"/>
      <c r="N10" s="34"/>
      <c r="O10" s="34"/>
      <c r="P10" s="34"/>
      <c r="Q10" s="35"/>
      <c r="R10" s="35"/>
    </row>
    <row r="11" spans="1:18" ht="23.25" customHeight="1">
      <c r="A11" s="34"/>
      <c r="B11" s="34"/>
      <c r="C11" s="34"/>
      <c r="D11" s="34"/>
      <c r="E11" s="34"/>
      <c r="F11" s="34"/>
      <c r="G11" s="34"/>
      <c r="H11" s="34"/>
      <c r="I11" s="34"/>
      <c r="J11" s="34"/>
      <c r="K11" s="34"/>
      <c r="L11" s="34"/>
      <c r="M11" s="34"/>
      <c r="N11" s="34"/>
      <c r="O11" s="34"/>
      <c r="P11" s="34"/>
      <c r="Q11" s="35"/>
      <c r="R11" s="35"/>
    </row>
    <row r="12" spans="1:18" ht="23.25" customHeight="1">
      <c r="A12" s="34"/>
      <c r="B12" s="34"/>
      <c r="C12" s="34"/>
      <c r="D12" s="34"/>
      <c r="E12" s="34"/>
      <c r="F12" s="34"/>
      <c r="G12" s="34"/>
      <c r="H12" s="34"/>
      <c r="I12" s="34"/>
      <c r="J12" s="34"/>
      <c r="K12" s="34"/>
      <c r="L12" s="34"/>
      <c r="M12" s="34"/>
      <c r="N12" s="34"/>
      <c r="O12" s="34"/>
      <c r="P12" s="34"/>
      <c r="Q12" s="35"/>
      <c r="R12" s="35"/>
    </row>
    <row r="13" spans="1:18" ht="23.25" customHeight="1">
      <c r="A13" s="34"/>
      <c r="B13" s="34"/>
      <c r="C13" s="34"/>
      <c r="D13" s="34"/>
      <c r="E13" s="34"/>
      <c r="F13" s="34"/>
      <c r="G13" s="34"/>
      <c r="H13" s="34"/>
      <c r="I13" s="34"/>
      <c r="J13" s="34"/>
      <c r="K13" s="34"/>
      <c r="L13" s="34"/>
      <c r="M13" s="34"/>
      <c r="N13" s="34"/>
      <c r="O13" s="34"/>
      <c r="P13" s="34"/>
      <c r="Q13" s="35"/>
      <c r="R13" s="35"/>
    </row>
    <row r="14" spans="1:18" ht="23.25" customHeight="1">
      <c r="A14" s="34"/>
      <c r="B14" s="34"/>
      <c r="C14" s="34"/>
      <c r="D14" s="34"/>
      <c r="E14" s="34"/>
      <c r="F14" s="34"/>
      <c r="G14" s="34"/>
      <c r="H14" s="34"/>
      <c r="I14" s="34"/>
      <c r="J14" s="34"/>
      <c r="K14" s="34"/>
      <c r="L14" s="34"/>
      <c r="M14" s="34"/>
      <c r="N14" s="34"/>
      <c r="O14" s="34"/>
      <c r="P14" s="34"/>
      <c r="Q14" s="35"/>
      <c r="R14" s="35"/>
    </row>
    <row r="15" spans="1:18" ht="23.25" customHeight="1">
      <c r="A15" s="35" t="s">
        <v>388</v>
      </c>
      <c r="B15" s="35"/>
      <c r="C15" s="35"/>
      <c r="D15" s="35"/>
      <c r="E15" s="35"/>
      <c r="F15" s="35"/>
      <c r="G15" s="35"/>
      <c r="H15" s="35"/>
      <c r="I15" s="35"/>
      <c r="J15" s="35"/>
      <c r="K15" s="35"/>
      <c r="L15" s="35"/>
      <c r="M15" s="35"/>
      <c r="N15" s="35"/>
      <c r="O15" s="35"/>
      <c r="P15" s="35"/>
      <c r="Q15" s="35"/>
      <c r="R15" s="35"/>
    </row>
    <row r="16" spans="1:18" ht="23.25" customHeight="1">
      <c r="A16" s="35"/>
      <c r="B16" s="35"/>
      <c r="C16" s="35"/>
      <c r="D16" s="35"/>
      <c r="E16" s="35"/>
      <c r="F16" s="35"/>
      <c r="G16" s="35"/>
      <c r="H16" s="35"/>
      <c r="I16" s="35"/>
      <c r="J16" s="35"/>
      <c r="K16" s="35"/>
      <c r="L16" s="35"/>
      <c r="M16" s="35"/>
      <c r="N16" s="35"/>
      <c r="O16" s="35"/>
      <c r="P16" s="35"/>
      <c r="Q16" s="35"/>
      <c r="R16" s="35"/>
    </row>
  </sheetData>
  <mergeCells count="20">
    <mergeCell ref="I4:I6"/>
    <mergeCell ref="J4:J6"/>
    <mergeCell ref="K4:K6"/>
    <mergeCell ref="L4:L6"/>
    <mergeCell ref="M4:M6"/>
    <mergeCell ref="N4:N6"/>
    <mergeCell ref="O4:O6"/>
    <mergeCell ref="P4:P6"/>
    <mergeCell ref="A1:E1"/>
    <mergeCell ref="A2:P2"/>
    <mergeCell ref="A3:H3"/>
    <mergeCell ref="A4:C4"/>
    <mergeCell ref="A5:A6"/>
    <mergeCell ref="B5:B6"/>
    <mergeCell ref="C5:C6"/>
    <mergeCell ref="D4:D6"/>
    <mergeCell ref="E4:E6"/>
    <mergeCell ref="F4:F6"/>
    <mergeCell ref="G4:G6"/>
    <mergeCell ref="H4:H6"/>
  </mergeCells>
  <phoneticPr fontId="0" type="noConversion"/>
  <printOptions horizontalCentered="1"/>
  <pageMargins left="0.70069444444444495" right="0.70069444444444495" top="0.75138888888888899" bottom="0.75138888888888899" header="0.297916666666667" footer="0.297916666666667"/>
  <pageSetup paperSize="9" scale="87" fitToHeight="0" orientation="landscape" horizontalDpi="300" verticalDpi="300" r:id="rId1"/>
</worksheet>
</file>

<file path=xl/worksheets/sheet24.xml><?xml version="1.0" encoding="utf-8"?>
<worksheet xmlns="http://schemas.openxmlformats.org/spreadsheetml/2006/main" xmlns:r="http://schemas.openxmlformats.org/officeDocument/2006/relationships">
  <sheetPr codeName="Sheet23">
    <pageSetUpPr fitToPage="1"/>
  </sheetPr>
  <dimension ref="A1:P14"/>
  <sheetViews>
    <sheetView workbookViewId="0">
      <selection activeCell="G17" sqref="G17"/>
    </sheetView>
  </sheetViews>
  <sheetFormatPr defaultColWidth="9" defaultRowHeight="11.25"/>
  <cols>
    <col min="1" max="3" width="5.5" style="164" customWidth="1"/>
    <col min="4" max="4" width="6.33203125" style="164" customWidth="1"/>
    <col min="5" max="5" width="11" style="164" customWidth="1"/>
    <col min="6" max="7" width="9.6640625" style="164" customWidth="1"/>
    <col min="8" max="8" width="14.33203125" style="164" customWidth="1"/>
    <col min="9" max="9" width="14.1640625" style="164" customWidth="1"/>
    <col min="10" max="10" width="10" style="164" customWidth="1"/>
    <col min="11" max="11" width="11.33203125" style="164" customWidth="1"/>
    <col min="12" max="12" width="12.6640625" style="164" customWidth="1"/>
    <col min="13" max="13" width="9" style="164"/>
    <col min="14" max="14" width="12" style="164" customWidth="1"/>
    <col min="15" max="15" width="13.1640625" style="164" customWidth="1"/>
    <col min="16" max="16" width="11.33203125" style="164" customWidth="1"/>
    <col min="17" max="16384" width="9" style="164"/>
  </cols>
  <sheetData>
    <row r="1" spans="1:16" ht="12">
      <c r="A1" s="361" t="s">
        <v>220</v>
      </c>
      <c r="B1" s="361"/>
      <c r="C1" s="361"/>
      <c r="D1" s="361"/>
      <c r="E1" s="361"/>
      <c r="F1" s="43"/>
      <c r="G1" s="43"/>
      <c r="H1" s="43"/>
      <c r="I1" s="43"/>
      <c r="J1" s="43"/>
      <c r="K1" s="43"/>
      <c r="L1" s="43"/>
      <c r="M1" s="43"/>
      <c r="N1" s="43"/>
      <c r="O1" s="43"/>
      <c r="P1" s="176"/>
    </row>
    <row r="2" spans="1:16" ht="18.75">
      <c r="A2" s="249" t="s">
        <v>265</v>
      </c>
      <c r="B2" s="249"/>
      <c r="C2" s="249"/>
      <c r="D2" s="249"/>
      <c r="E2" s="249"/>
      <c r="F2" s="249"/>
      <c r="G2" s="249"/>
      <c r="H2" s="249"/>
      <c r="I2" s="249"/>
      <c r="J2" s="249"/>
      <c r="K2" s="249"/>
      <c r="L2" s="249"/>
      <c r="M2" s="249"/>
      <c r="N2" s="249"/>
      <c r="O2" s="249"/>
      <c r="P2" s="249"/>
    </row>
    <row r="3" spans="1:16" ht="17.25" customHeight="1">
      <c r="A3" s="378"/>
      <c r="B3" s="378"/>
      <c r="C3" s="378"/>
      <c r="D3" s="378"/>
      <c r="E3" s="378"/>
      <c r="F3" s="378"/>
      <c r="G3" s="378"/>
      <c r="H3" s="378"/>
      <c r="I3" s="378"/>
      <c r="J3" s="43"/>
      <c r="K3" s="43"/>
      <c r="L3" s="43"/>
      <c r="M3" s="43"/>
      <c r="N3" s="43"/>
      <c r="O3" s="379" t="s">
        <v>79</v>
      </c>
      <c r="P3" s="379"/>
    </row>
    <row r="4" spans="1:16" ht="15" customHeight="1">
      <c r="A4" s="271" t="s">
        <v>103</v>
      </c>
      <c r="B4" s="271"/>
      <c r="C4" s="271"/>
      <c r="D4" s="271"/>
      <c r="E4" s="252" t="s">
        <v>104</v>
      </c>
      <c r="F4" s="252" t="s">
        <v>105</v>
      </c>
      <c r="G4" s="252"/>
      <c r="H4" s="252"/>
      <c r="I4" s="252"/>
      <c r="J4" s="252" t="s">
        <v>106</v>
      </c>
      <c r="K4" s="252"/>
      <c r="L4" s="252"/>
      <c r="M4" s="252"/>
      <c r="N4" s="252"/>
      <c r="O4" s="252"/>
      <c r="P4" s="252"/>
    </row>
    <row r="5" spans="1:16" ht="15" customHeight="1">
      <c r="A5" s="267" t="s">
        <v>96</v>
      </c>
      <c r="B5" s="268"/>
      <c r="C5" s="269"/>
      <c r="D5" s="380" t="s">
        <v>97</v>
      </c>
      <c r="E5" s="252"/>
      <c r="F5" s="252" t="s">
        <v>108</v>
      </c>
      <c r="G5" s="252" t="s">
        <v>109</v>
      </c>
      <c r="H5" s="252" t="s">
        <v>110</v>
      </c>
      <c r="I5" s="252" t="s">
        <v>111</v>
      </c>
      <c r="J5" s="252" t="s">
        <v>108</v>
      </c>
      <c r="K5" s="252" t="s">
        <v>112</v>
      </c>
      <c r="L5" s="370" t="s">
        <v>111</v>
      </c>
      <c r="M5" s="370" t="s">
        <v>113</v>
      </c>
      <c r="N5" s="252" t="s">
        <v>114</v>
      </c>
      <c r="O5" s="252" t="s">
        <v>115</v>
      </c>
      <c r="P5" s="252" t="s">
        <v>116</v>
      </c>
    </row>
    <row r="6" spans="1:16" ht="15" customHeight="1">
      <c r="A6" s="174" t="s">
        <v>98</v>
      </c>
      <c r="B6" s="174" t="s">
        <v>99</v>
      </c>
      <c r="C6" s="174" t="s">
        <v>100</v>
      </c>
      <c r="D6" s="381"/>
      <c r="E6" s="252"/>
      <c r="F6" s="252"/>
      <c r="G6" s="252"/>
      <c r="H6" s="252"/>
      <c r="I6" s="252"/>
      <c r="J6" s="252"/>
      <c r="K6" s="252"/>
      <c r="L6" s="370"/>
      <c r="M6" s="370"/>
      <c r="N6" s="252"/>
      <c r="O6" s="252"/>
      <c r="P6" s="252"/>
    </row>
    <row r="7" spans="1:16" ht="30" customHeight="1">
      <c r="A7" s="245" t="s">
        <v>386</v>
      </c>
      <c r="B7" s="245" t="s">
        <v>386</v>
      </c>
      <c r="C7" s="245" t="s">
        <v>385</v>
      </c>
      <c r="D7" s="245" t="s">
        <v>385</v>
      </c>
      <c r="E7" s="245" t="s">
        <v>385</v>
      </c>
      <c r="F7" s="245" t="s">
        <v>385</v>
      </c>
      <c r="G7" s="245" t="s">
        <v>385</v>
      </c>
      <c r="H7" s="245" t="s">
        <v>385</v>
      </c>
      <c r="I7" s="245" t="s">
        <v>385</v>
      </c>
      <c r="J7" s="245" t="s">
        <v>385</v>
      </c>
      <c r="K7" s="245" t="s">
        <v>385</v>
      </c>
      <c r="L7" s="245" t="s">
        <v>385</v>
      </c>
      <c r="M7" s="245" t="s">
        <v>385</v>
      </c>
      <c r="N7" s="245" t="s">
        <v>385</v>
      </c>
      <c r="O7" s="245" t="s">
        <v>385</v>
      </c>
      <c r="P7" s="245" t="s">
        <v>385</v>
      </c>
    </row>
    <row r="8" spans="1:16" ht="30" customHeight="1">
      <c r="A8" s="167"/>
      <c r="B8" s="167"/>
      <c r="C8" s="167"/>
      <c r="D8" s="167"/>
      <c r="E8" s="167"/>
      <c r="F8" s="167"/>
      <c r="G8" s="167"/>
      <c r="H8" s="167"/>
      <c r="I8" s="167"/>
      <c r="J8" s="167"/>
      <c r="K8" s="167"/>
      <c r="L8" s="167"/>
      <c r="M8" s="167"/>
      <c r="N8" s="167"/>
      <c r="O8" s="167"/>
      <c r="P8" s="167"/>
    </row>
    <row r="9" spans="1:16" ht="30" customHeight="1">
      <c r="A9" s="167"/>
      <c r="B9" s="167"/>
      <c r="C9" s="167"/>
      <c r="D9" s="167"/>
      <c r="E9" s="167"/>
      <c r="F9" s="167"/>
      <c r="G9" s="167"/>
      <c r="H9" s="167"/>
      <c r="I9" s="167"/>
      <c r="J9" s="167"/>
      <c r="K9" s="167"/>
      <c r="L9" s="167"/>
      <c r="M9" s="167"/>
      <c r="N9" s="167"/>
      <c r="O9" s="167"/>
      <c r="P9" s="167"/>
    </row>
    <row r="10" spans="1:16" ht="30" customHeight="1">
      <c r="A10" s="167"/>
      <c r="B10" s="167"/>
      <c r="C10" s="167"/>
      <c r="D10" s="167"/>
      <c r="E10" s="167"/>
      <c r="F10" s="167"/>
      <c r="G10" s="167"/>
      <c r="H10" s="167"/>
      <c r="I10" s="167"/>
      <c r="J10" s="167"/>
      <c r="K10" s="167"/>
      <c r="L10" s="167"/>
      <c r="M10" s="167"/>
      <c r="N10" s="167"/>
      <c r="O10" s="167"/>
      <c r="P10" s="167"/>
    </row>
    <row r="11" spans="1:16" ht="30" customHeight="1">
      <c r="A11" s="167"/>
      <c r="B11" s="167"/>
      <c r="C11" s="167"/>
      <c r="D11" s="167"/>
      <c r="E11" s="167"/>
      <c r="F11" s="167"/>
      <c r="G11" s="167"/>
      <c r="H11" s="167"/>
      <c r="I11" s="167"/>
      <c r="J11" s="167"/>
      <c r="K11" s="167"/>
      <c r="L11" s="167"/>
      <c r="M11" s="167"/>
      <c r="N11" s="167"/>
      <c r="O11" s="167"/>
      <c r="P11" s="167"/>
    </row>
    <row r="12" spans="1:16" ht="30" customHeight="1">
      <c r="A12" s="167"/>
      <c r="B12" s="167"/>
      <c r="C12" s="167"/>
      <c r="D12" s="167"/>
      <c r="E12" s="167"/>
      <c r="F12" s="167"/>
      <c r="G12" s="167"/>
      <c r="H12" s="167"/>
      <c r="I12" s="167"/>
      <c r="J12" s="167"/>
      <c r="K12" s="167"/>
      <c r="L12" s="167"/>
      <c r="M12" s="167"/>
      <c r="N12" s="167"/>
      <c r="O12" s="167"/>
      <c r="P12" s="167"/>
    </row>
    <row r="13" spans="1:16" ht="30" customHeight="1">
      <c r="A13" s="167"/>
      <c r="B13" s="167"/>
      <c r="C13" s="167"/>
      <c r="D13" s="167"/>
      <c r="E13" s="167"/>
      <c r="F13" s="167"/>
      <c r="G13" s="167"/>
      <c r="H13" s="167"/>
      <c r="I13" s="167"/>
      <c r="J13" s="167"/>
      <c r="K13" s="167"/>
      <c r="L13" s="167"/>
      <c r="M13" s="167"/>
      <c r="N13" s="167"/>
      <c r="O13" s="167"/>
      <c r="P13" s="167"/>
    </row>
    <row r="14" spans="1:16" ht="27.75" customHeight="1">
      <c r="A14" s="377" t="s">
        <v>388</v>
      </c>
      <c r="B14" s="377"/>
      <c r="C14" s="377"/>
      <c r="D14" s="377"/>
      <c r="E14" s="377"/>
      <c r="F14" s="377"/>
      <c r="G14" s="377"/>
      <c r="H14" s="377"/>
      <c r="I14" s="377"/>
    </row>
  </sheetData>
  <mergeCells count="22">
    <mergeCell ref="A14:I14"/>
    <mergeCell ref="A1:E1"/>
    <mergeCell ref="A2:P2"/>
    <mergeCell ref="A3:I3"/>
    <mergeCell ref="A4:D4"/>
    <mergeCell ref="F4:I4"/>
    <mergeCell ref="J4:P4"/>
    <mergeCell ref="O3:P3"/>
    <mergeCell ref="A5:C5"/>
    <mergeCell ref="D5:D6"/>
    <mergeCell ref="E4:E6"/>
    <mergeCell ref="F5:F6"/>
    <mergeCell ref="G5:G6"/>
    <mergeCell ref="M5:M6"/>
    <mergeCell ref="N5:N6"/>
    <mergeCell ref="O5:O6"/>
    <mergeCell ref="P5:P6"/>
    <mergeCell ref="H5:H6"/>
    <mergeCell ref="I5:I6"/>
    <mergeCell ref="J5:J6"/>
    <mergeCell ref="K5:K6"/>
    <mergeCell ref="L5:L6"/>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25.xml><?xml version="1.0" encoding="utf-8"?>
<worksheet xmlns="http://schemas.openxmlformats.org/spreadsheetml/2006/main" xmlns:r="http://schemas.openxmlformats.org/officeDocument/2006/relationships">
  <sheetPr codeName="Sheet24">
    <pageSetUpPr fitToPage="1"/>
  </sheetPr>
  <dimension ref="A1:R14"/>
  <sheetViews>
    <sheetView showGridLines="0" showZeros="0" workbookViewId="0">
      <selection activeCell="G15" sqref="G15"/>
    </sheetView>
  </sheetViews>
  <sheetFormatPr defaultColWidth="9.1640625" defaultRowHeight="11.25"/>
  <cols>
    <col min="1" max="1" width="5.33203125" style="29" customWidth="1"/>
    <col min="2" max="3" width="4.6640625" style="29" customWidth="1"/>
    <col min="4" max="4" width="15" style="29" customWidth="1"/>
    <col min="5" max="16" width="12.5" style="29" customWidth="1"/>
    <col min="17" max="254" width="9.1640625" style="29"/>
    <col min="255" max="255" width="5.33203125" style="29" customWidth="1"/>
    <col min="256" max="257" width="4.6640625" style="29" customWidth="1"/>
    <col min="258" max="258" width="16" style="29" customWidth="1"/>
    <col min="259" max="259" width="40" style="29" customWidth="1"/>
    <col min="260" max="260" width="15" style="29" customWidth="1"/>
    <col min="261" max="272" width="12.5" style="29" customWidth="1"/>
    <col min="273" max="510" width="9.1640625" style="29"/>
    <col min="511" max="511" width="5.33203125" style="29" customWidth="1"/>
    <col min="512" max="513" width="4.6640625" style="29" customWidth="1"/>
    <col min="514" max="514" width="16" style="29" customWidth="1"/>
    <col min="515" max="515" width="40" style="29" customWidth="1"/>
    <col min="516" max="516" width="15" style="29" customWidth="1"/>
    <col min="517" max="528" width="12.5" style="29" customWidth="1"/>
    <col min="529" max="766" width="9.1640625" style="29"/>
    <col min="767" max="767" width="5.33203125" style="29" customWidth="1"/>
    <col min="768" max="769" width="4.6640625" style="29" customWidth="1"/>
    <col min="770" max="770" width="16" style="29" customWidth="1"/>
    <col min="771" max="771" width="40" style="29" customWidth="1"/>
    <col min="772" max="772" width="15" style="29" customWidth="1"/>
    <col min="773" max="784" width="12.5" style="29" customWidth="1"/>
    <col min="785" max="1022" width="9.1640625" style="29"/>
    <col min="1023" max="1023" width="5.33203125" style="29" customWidth="1"/>
    <col min="1024" max="1025" width="4.6640625" style="29" customWidth="1"/>
    <col min="1026" max="1026" width="16" style="29" customWidth="1"/>
    <col min="1027" max="1027" width="40" style="29" customWidth="1"/>
    <col min="1028" max="1028" width="15" style="29" customWidth="1"/>
    <col min="1029" max="1040" width="12.5" style="29" customWidth="1"/>
    <col min="1041" max="1278" width="9.1640625" style="29"/>
    <col min="1279" max="1279" width="5.33203125" style="29" customWidth="1"/>
    <col min="1280" max="1281" width="4.6640625" style="29" customWidth="1"/>
    <col min="1282" max="1282" width="16" style="29" customWidth="1"/>
    <col min="1283" max="1283" width="40" style="29" customWidth="1"/>
    <col min="1284" max="1284" width="15" style="29" customWidth="1"/>
    <col min="1285" max="1296" width="12.5" style="29" customWidth="1"/>
    <col min="1297" max="1534" width="9.1640625" style="29"/>
    <col min="1535" max="1535" width="5.33203125" style="29" customWidth="1"/>
    <col min="1536" max="1537" width="4.6640625" style="29" customWidth="1"/>
    <col min="1538" max="1538" width="16" style="29" customWidth="1"/>
    <col min="1539" max="1539" width="40" style="29" customWidth="1"/>
    <col min="1540" max="1540" width="15" style="29" customWidth="1"/>
    <col min="1541" max="1552" width="12.5" style="29" customWidth="1"/>
    <col min="1553" max="1790" width="9.1640625" style="29"/>
    <col min="1791" max="1791" width="5.33203125" style="29" customWidth="1"/>
    <col min="1792" max="1793" width="4.6640625" style="29" customWidth="1"/>
    <col min="1794" max="1794" width="16" style="29" customWidth="1"/>
    <col min="1795" max="1795" width="40" style="29" customWidth="1"/>
    <col min="1796" max="1796" width="15" style="29" customWidth="1"/>
    <col min="1797" max="1808" width="12.5" style="29" customWidth="1"/>
    <col min="1809" max="2046" width="9.1640625" style="29"/>
    <col min="2047" max="2047" width="5.33203125" style="29" customWidth="1"/>
    <col min="2048" max="2049" width="4.6640625" style="29" customWidth="1"/>
    <col min="2050" max="2050" width="16" style="29" customWidth="1"/>
    <col min="2051" max="2051" width="40" style="29" customWidth="1"/>
    <col min="2052" max="2052" width="15" style="29" customWidth="1"/>
    <col min="2053" max="2064" width="12.5" style="29" customWidth="1"/>
    <col min="2065" max="2302" width="9.1640625" style="29"/>
    <col min="2303" max="2303" width="5.33203125" style="29" customWidth="1"/>
    <col min="2304" max="2305" width="4.6640625" style="29" customWidth="1"/>
    <col min="2306" max="2306" width="16" style="29" customWidth="1"/>
    <col min="2307" max="2307" width="40" style="29" customWidth="1"/>
    <col min="2308" max="2308" width="15" style="29" customWidth="1"/>
    <col min="2309" max="2320" width="12.5" style="29" customWidth="1"/>
    <col min="2321" max="2558" width="9.1640625" style="29"/>
    <col min="2559" max="2559" width="5.33203125" style="29" customWidth="1"/>
    <col min="2560" max="2561" width="4.6640625" style="29" customWidth="1"/>
    <col min="2562" max="2562" width="16" style="29" customWidth="1"/>
    <col min="2563" max="2563" width="40" style="29" customWidth="1"/>
    <col min="2564" max="2564" width="15" style="29" customWidth="1"/>
    <col min="2565" max="2576" width="12.5" style="29" customWidth="1"/>
    <col min="2577" max="2814" width="9.1640625" style="29"/>
    <col min="2815" max="2815" width="5.33203125" style="29" customWidth="1"/>
    <col min="2816" max="2817" width="4.6640625" style="29" customWidth="1"/>
    <col min="2818" max="2818" width="16" style="29" customWidth="1"/>
    <col min="2819" max="2819" width="40" style="29" customWidth="1"/>
    <col min="2820" max="2820" width="15" style="29" customWidth="1"/>
    <col min="2821" max="2832" width="12.5" style="29" customWidth="1"/>
    <col min="2833" max="3070" width="9.1640625" style="29"/>
    <col min="3071" max="3071" width="5.33203125" style="29" customWidth="1"/>
    <col min="3072" max="3073" width="4.6640625" style="29" customWidth="1"/>
    <col min="3074" max="3074" width="16" style="29" customWidth="1"/>
    <col min="3075" max="3075" width="40" style="29" customWidth="1"/>
    <col min="3076" max="3076" width="15" style="29" customWidth="1"/>
    <col min="3077" max="3088" width="12.5" style="29" customWidth="1"/>
    <col min="3089" max="3326" width="9.1640625" style="29"/>
    <col min="3327" max="3327" width="5.33203125" style="29" customWidth="1"/>
    <col min="3328" max="3329" width="4.6640625" style="29" customWidth="1"/>
    <col min="3330" max="3330" width="16" style="29" customWidth="1"/>
    <col min="3331" max="3331" width="40" style="29" customWidth="1"/>
    <col min="3332" max="3332" width="15" style="29" customWidth="1"/>
    <col min="3333" max="3344" width="12.5" style="29" customWidth="1"/>
    <col min="3345" max="3582" width="9.1640625" style="29"/>
    <col min="3583" max="3583" width="5.33203125" style="29" customWidth="1"/>
    <col min="3584" max="3585" width="4.6640625" style="29" customWidth="1"/>
    <col min="3586" max="3586" width="16" style="29" customWidth="1"/>
    <col min="3587" max="3587" width="40" style="29" customWidth="1"/>
    <col min="3588" max="3588" width="15" style="29" customWidth="1"/>
    <col min="3589" max="3600" width="12.5" style="29" customWidth="1"/>
    <col min="3601" max="3838" width="9.1640625" style="29"/>
    <col min="3839" max="3839" width="5.33203125" style="29" customWidth="1"/>
    <col min="3840" max="3841" width="4.6640625" style="29" customWidth="1"/>
    <col min="3842" max="3842" width="16" style="29" customWidth="1"/>
    <col min="3843" max="3843" width="40" style="29" customWidth="1"/>
    <col min="3844" max="3844" width="15" style="29" customWidth="1"/>
    <col min="3845" max="3856" width="12.5" style="29" customWidth="1"/>
    <col min="3857" max="4094" width="9.1640625" style="29"/>
    <col min="4095" max="4095" width="5.33203125" style="29" customWidth="1"/>
    <col min="4096" max="4097" width="4.6640625" style="29" customWidth="1"/>
    <col min="4098" max="4098" width="16" style="29" customWidth="1"/>
    <col min="4099" max="4099" width="40" style="29" customWidth="1"/>
    <col min="4100" max="4100" width="15" style="29" customWidth="1"/>
    <col min="4101" max="4112" width="12.5" style="29" customWidth="1"/>
    <col min="4113" max="4350" width="9.1640625" style="29"/>
    <col min="4351" max="4351" width="5.33203125" style="29" customWidth="1"/>
    <col min="4352" max="4353" width="4.6640625" style="29" customWidth="1"/>
    <col min="4354" max="4354" width="16" style="29" customWidth="1"/>
    <col min="4355" max="4355" width="40" style="29" customWidth="1"/>
    <col min="4356" max="4356" width="15" style="29" customWidth="1"/>
    <col min="4357" max="4368" width="12.5" style="29" customWidth="1"/>
    <col min="4369" max="4606" width="9.1640625" style="29"/>
    <col min="4607" max="4607" width="5.33203125" style="29" customWidth="1"/>
    <col min="4608" max="4609" width="4.6640625" style="29" customWidth="1"/>
    <col min="4610" max="4610" width="16" style="29" customWidth="1"/>
    <col min="4611" max="4611" width="40" style="29" customWidth="1"/>
    <col min="4612" max="4612" width="15" style="29" customWidth="1"/>
    <col min="4613" max="4624" width="12.5" style="29" customWidth="1"/>
    <col min="4625" max="4862" width="9.1640625" style="29"/>
    <col min="4863" max="4863" width="5.33203125" style="29" customWidth="1"/>
    <col min="4864" max="4865" width="4.6640625" style="29" customWidth="1"/>
    <col min="4866" max="4866" width="16" style="29" customWidth="1"/>
    <col min="4867" max="4867" width="40" style="29" customWidth="1"/>
    <col min="4868" max="4868" width="15" style="29" customWidth="1"/>
    <col min="4869" max="4880" width="12.5" style="29" customWidth="1"/>
    <col min="4881" max="5118" width="9.1640625" style="29"/>
    <col min="5119" max="5119" width="5.33203125" style="29" customWidth="1"/>
    <col min="5120" max="5121" width="4.6640625" style="29" customWidth="1"/>
    <col min="5122" max="5122" width="16" style="29" customWidth="1"/>
    <col min="5123" max="5123" width="40" style="29" customWidth="1"/>
    <col min="5124" max="5124" width="15" style="29" customWidth="1"/>
    <col min="5125" max="5136" width="12.5" style="29" customWidth="1"/>
    <col min="5137" max="5374" width="9.1640625" style="29"/>
    <col min="5375" max="5375" width="5.33203125" style="29" customWidth="1"/>
    <col min="5376" max="5377" width="4.6640625" style="29" customWidth="1"/>
    <col min="5378" max="5378" width="16" style="29" customWidth="1"/>
    <col min="5379" max="5379" width="40" style="29" customWidth="1"/>
    <col min="5380" max="5380" width="15" style="29" customWidth="1"/>
    <col min="5381" max="5392" width="12.5" style="29" customWidth="1"/>
    <col min="5393" max="5630" width="9.1640625" style="29"/>
    <col min="5631" max="5631" width="5.33203125" style="29" customWidth="1"/>
    <col min="5632" max="5633" width="4.6640625" style="29" customWidth="1"/>
    <col min="5634" max="5634" width="16" style="29" customWidth="1"/>
    <col min="5635" max="5635" width="40" style="29" customWidth="1"/>
    <col min="5636" max="5636" width="15" style="29" customWidth="1"/>
    <col min="5637" max="5648" width="12.5" style="29" customWidth="1"/>
    <col min="5649" max="5886" width="9.1640625" style="29"/>
    <col min="5887" max="5887" width="5.33203125" style="29" customWidth="1"/>
    <col min="5888" max="5889" width="4.6640625" style="29" customWidth="1"/>
    <col min="5890" max="5890" width="16" style="29" customWidth="1"/>
    <col min="5891" max="5891" width="40" style="29" customWidth="1"/>
    <col min="5892" max="5892" width="15" style="29" customWidth="1"/>
    <col min="5893" max="5904" width="12.5" style="29" customWidth="1"/>
    <col min="5905" max="6142" width="9.1640625" style="29"/>
    <col min="6143" max="6143" width="5.33203125" style="29" customWidth="1"/>
    <col min="6144" max="6145" width="4.6640625" style="29" customWidth="1"/>
    <col min="6146" max="6146" width="16" style="29" customWidth="1"/>
    <col min="6147" max="6147" width="40" style="29" customWidth="1"/>
    <col min="6148" max="6148" width="15" style="29" customWidth="1"/>
    <col min="6149" max="6160" width="12.5" style="29" customWidth="1"/>
    <col min="6161" max="6398" width="9.1640625" style="29"/>
    <col min="6399" max="6399" width="5.33203125" style="29" customWidth="1"/>
    <col min="6400" max="6401" width="4.6640625" style="29" customWidth="1"/>
    <col min="6402" max="6402" width="16" style="29" customWidth="1"/>
    <col min="6403" max="6403" width="40" style="29" customWidth="1"/>
    <col min="6404" max="6404" width="15" style="29" customWidth="1"/>
    <col min="6405" max="6416" width="12.5" style="29" customWidth="1"/>
    <col min="6417" max="6654" width="9.1640625" style="29"/>
    <col min="6655" max="6655" width="5.33203125" style="29" customWidth="1"/>
    <col min="6656" max="6657" width="4.6640625" style="29" customWidth="1"/>
    <col min="6658" max="6658" width="16" style="29" customWidth="1"/>
    <col min="6659" max="6659" width="40" style="29" customWidth="1"/>
    <col min="6660" max="6660" width="15" style="29" customWidth="1"/>
    <col min="6661" max="6672" width="12.5" style="29" customWidth="1"/>
    <col min="6673" max="6910" width="9.1640625" style="29"/>
    <col min="6911" max="6911" width="5.33203125" style="29" customWidth="1"/>
    <col min="6912" max="6913" width="4.6640625" style="29" customWidth="1"/>
    <col min="6914" max="6914" width="16" style="29" customWidth="1"/>
    <col min="6915" max="6915" width="40" style="29" customWidth="1"/>
    <col min="6916" max="6916" width="15" style="29" customWidth="1"/>
    <col min="6917" max="6928" width="12.5" style="29" customWidth="1"/>
    <col min="6929" max="7166" width="9.1640625" style="29"/>
    <col min="7167" max="7167" width="5.33203125" style="29" customWidth="1"/>
    <col min="7168" max="7169" width="4.6640625" style="29" customWidth="1"/>
    <col min="7170" max="7170" width="16" style="29" customWidth="1"/>
    <col min="7171" max="7171" width="40" style="29" customWidth="1"/>
    <col min="7172" max="7172" width="15" style="29" customWidth="1"/>
    <col min="7173" max="7184" width="12.5" style="29" customWidth="1"/>
    <col min="7185" max="7422" width="9.1640625" style="29"/>
    <col min="7423" max="7423" width="5.33203125" style="29" customWidth="1"/>
    <col min="7424" max="7425" width="4.6640625" style="29" customWidth="1"/>
    <col min="7426" max="7426" width="16" style="29" customWidth="1"/>
    <col min="7427" max="7427" width="40" style="29" customWidth="1"/>
    <col min="7428" max="7428" width="15" style="29" customWidth="1"/>
    <col min="7429" max="7440" width="12.5" style="29" customWidth="1"/>
    <col min="7441" max="7678" width="9.1640625" style="29"/>
    <col min="7679" max="7679" width="5.33203125" style="29" customWidth="1"/>
    <col min="7680" max="7681" width="4.6640625" style="29" customWidth="1"/>
    <col min="7682" max="7682" width="16" style="29" customWidth="1"/>
    <col min="7683" max="7683" width="40" style="29" customWidth="1"/>
    <col min="7684" max="7684" width="15" style="29" customWidth="1"/>
    <col min="7685" max="7696" width="12.5" style="29" customWidth="1"/>
    <col min="7697" max="7934" width="9.1640625" style="29"/>
    <col min="7935" max="7935" width="5.33203125" style="29" customWidth="1"/>
    <col min="7936" max="7937" width="4.6640625" style="29" customWidth="1"/>
    <col min="7938" max="7938" width="16" style="29" customWidth="1"/>
    <col min="7939" max="7939" width="40" style="29" customWidth="1"/>
    <col min="7940" max="7940" width="15" style="29" customWidth="1"/>
    <col min="7941" max="7952" width="12.5" style="29" customWidth="1"/>
    <col min="7953" max="8190" width="9.1640625" style="29"/>
    <col min="8191" max="8191" width="5.33203125" style="29" customWidth="1"/>
    <col min="8192" max="8193" width="4.6640625" style="29" customWidth="1"/>
    <col min="8194" max="8194" width="16" style="29" customWidth="1"/>
    <col min="8195" max="8195" width="40" style="29" customWidth="1"/>
    <col min="8196" max="8196" width="15" style="29" customWidth="1"/>
    <col min="8197" max="8208" width="12.5" style="29" customWidth="1"/>
    <col min="8209" max="8446" width="9.1640625" style="29"/>
    <col min="8447" max="8447" width="5.33203125" style="29" customWidth="1"/>
    <col min="8448" max="8449" width="4.6640625" style="29" customWidth="1"/>
    <col min="8450" max="8450" width="16" style="29" customWidth="1"/>
    <col min="8451" max="8451" width="40" style="29" customWidth="1"/>
    <col min="8452" max="8452" width="15" style="29" customWidth="1"/>
    <col min="8453" max="8464" width="12.5" style="29" customWidth="1"/>
    <col min="8465" max="8702" width="9.1640625" style="29"/>
    <col min="8703" max="8703" width="5.33203125" style="29" customWidth="1"/>
    <col min="8704" max="8705" width="4.6640625" style="29" customWidth="1"/>
    <col min="8706" max="8706" width="16" style="29" customWidth="1"/>
    <col min="8707" max="8707" width="40" style="29" customWidth="1"/>
    <col min="8708" max="8708" width="15" style="29" customWidth="1"/>
    <col min="8709" max="8720" width="12.5" style="29" customWidth="1"/>
    <col min="8721" max="8958" width="9.1640625" style="29"/>
    <col min="8959" max="8959" width="5.33203125" style="29" customWidth="1"/>
    <col min="8960" max="8961" width="4.6640625" style="29" customWidth="1"/>
    <col min="8962" max="8962" width="16" style="29" customWidth="1"/>
    <col min="8963" max="8963" width="40" style="29" customWidth="1"/>
    <col min="8964" max="8964" width="15" style="29" customWidth="1"/>
    <col min="8965" max="8976" width="12.5" style="29" customWidth="1"/>
    <col min="8977" max="9214" width="9.1640625" style="29"/>
    <col min="9215" max="9215" width="5.33203125" style="29" customWidth="1"/>
    <col min="9216" max="9217" width="4.6640625" style="29" customWidth="1"/>
    <col min="9218" max="9218" width="16" style="29" customWidth="1"/>
    <col min="9219" max="9219" width="40" style="29" customWidth="1"/>
    <col min="9220" max="9220" width="15" style="29" customWidth="1"/>
    <col min="9221" max="9232" width="12.5" style="29" customWidth="1"/>
    <col min="9233" max="9470" width="9.1640625" style="29"/>
    <col min="9471" max="9471" width="5.33203125" style="29" customWidth="1"/>
    <col min="9472" max="9473" width="4.6640625" style="29" customWidth="1"/>
    <col min="9474" max="9474" width="16" style="29" customWidth="1"/>
    <col min="9475" max="9475" width="40" style="29" customWidth="1"/>
    <col min="9476" max="9476" width="15" style="29" customWidth="1"/>
    <col min="9477" max="9488" width="12.5" style="29" customWidth="1"/>
    <col min="9489" max="9726" width="9.1640625" style="29"/>
    <col min="9727" max="9727" width="5.33203125" style="29" customWidth="1"/>
    <col min="9728" max="9729" width="4.6640625" style="29" customWidth="1"/>
    <col min="9730" max="9730" width="16" style="29" customWidth="1"/>
    <col min="9731" max="9731" width="40" style="29" customWidth="1"/>
    <col min="9732" max="9732" width="15" style="29" customWidth="1"/>
    <col min="9733" max="9744" width="12.5" style="29" customWidth="1"/>
    <col min="9745" max="9982" width="9.1640625" style="29"/>
    <col min="9983" max="9983" width="5.33203125" style="29" customWidth="1"/>
    <col min="9984" max="9985" width="4.6640625" style="29" customWidth="1"/>
    <col min="9986" max="9986" width="16" style="29" customWidth="1"/>
    <col min="9987" max="9987" width="40" style="29" customWidth="1"/>
    <col min="9988" max="9988" width="15" style="29" customWidth="1"/>
    <col min="9989" max="10000" width="12.5" style="29" customWidth="1"/>
    <col min="10001" max="10238" width="9.1640625" style="29"/>
    <col min="10239" max="10239" width="5.33203125" style="29" customWidth="1"/>
    <col min="10240" max="10241" width="4.6640625" style="29" customWidth="1"/>
    <col min="10242" max="10242" width="16" style="29" customWidth="1"/>
    <col min="10243" max="10243" width="40" style="29" customWidth="1"/>
    <col min="10244" max="10244" width="15" style="29" customWidth="1"/>
    <col min="10245" max="10256" width="12.5" style="29" customWidth="1"/>
    <col min="10257" max="10494" width="9.1640625" style="29"/>
    <col min="10495" max="10495" width="5.33203125" style="29" customWidth="1"/>
    <col min="10496" max="10497" width="4.6640625" style="29" customWidth="1"/>
    <col min="10498" max="10498" width="16" style="29" customWidth="1"/>
    <col min="10499" max="10499" width="40" style="29" customWidth="1"/>
    <col min="10500" max="10500" width="15" style="29" customWidth="1"/>
    <col min="10501" max="10512" width="12.5" style="29" customWidth="1"/>
    <col min="10513" max="10750" width="9.1640625" style="29"/>
    <col min="10751" max="10751" width="5.33203125" style="29" customWidth="1"/>
    <col min="10752" max="10753" width="4.6640625" style="29" customWidth="1"/>
    <col min="10754" max="10754" width="16" style="29" customWidth="1"/>
    <col min="10755" max="10755" width="40" style="29" customWidth="1"/>
    <col min="10756" max="10756" width="15" style="29" customWidth="1"/>
    <col min="10757" max="10768" width="12.5" style="29" customWidth="1"/>
    <col min="10769" max="11006" width="9.1640625" style="29"/>
    <col min="11007" max="11007" width="5.33203125" style="29" customWidth="1"/>
    <col min="11008" max="11009" width="4.6640625" style="29" customWidth="1"/>
    <col min="11010" max="11010" width="16" style="29" customWidth="1"/>
    <col min="11011" max="11011" width="40" style="29" customWidth="1"/>
    <col min="11012" max="11012" width="15" style="29" customWidth="1"/>
    <col min="11013" max="11024" width="12.5" style="29" customWidth="1"/>
    <col min="11025" max="11262" width="9.1640625" style="29"/>
    <col min="11263" max="11263" width="5.33203125" style="29" customWidth="1"/>
    <col min="11264" max="11265" width="4.6640625" style="29" customWidth="1"/>
    <col min="11266" max="11266" width="16" style="29" customWidth="1"/>
    <col min="11267" max="11267" width="40" style="29" customWidth="1"/>
    <col min="11268" max="11268" width="15" style="29" customWidth="1"/>
    <col min="11269" max="11280" width="12.5" style="29" customWidth="1"/>
    <col min="11281" max="11518" width="9.1640625" style="29"/>
    <col min="11519" max="11519" width="5.33203125" style="29" customWidth="1"/>
    <col min="11520" max="11521" width="4.6640625" style="29" customWidth="1"/>
    <col min="11522" max="11522" width="16" style="29" customWidth="1"/>
    <col min="11523" max="11523" width="40" style="29" customWidth="1"/>
    <col min="11524" max="11524" width="15" style="29" customWidth="1"/>
    <col min="11525" max="11536" width="12.5" style="29" customWidth="1"/>
    <col min="11537" max="11774" width="9.1640625" style="29"/>
    <col min="11775" max="11775" width="5.33203125" style="29" customWidth="1"/>
    <col min="11776" max="11777" width="4.6640625" style="29" customWidth="1"/>
    <col min="11778" max="11778" width="16" style="29" customWidth="1"/>
    <col min="11779" max="11779" width="40" style="29" customWidth="1"/>
    <col min="11780" max="11780" width="15" style="29" customWidth="1"/>
    <col min="11781" max="11792" width="12.5" style="29" customWidth="1"/>
    <col min="11793" max="12030" width="9.1640625" style="29"/>
    <col min="12031" max="12031" width="5.33203125" style="29" customWidth="1"/>
    <col min="12032" max="12033" width="4.6640625" style="29" customWidth="1"/>
    <col min="12034" max="12034" width="16" style="29" customWidth="1"/>
    <col min="12035" max="12035" width="40" style="29" customWidth="1"/>
    <col min="12036" max="12036" width="15" style="29" customWidth="1"/>
    <col min="12037" max="12048" width="12.5" style="29" customWidth="1"/>
    <col min="12049" max="12286" width="9.1640625" style="29"/>
    <col min="12287" max="12287" width="5.33203125" style="29" customWidth="1"/>
    <col min="12288" max="12289" width="4.6640625" style="29" customWidth="1"/>
    <col min="12290" max="12290" width="16" style="29" customWidth="1"/>
    <col min="12291" max="12291" width="40" style="29" customWidth="1"/>
    <col min="12292" max="12292" width="15" style="29" customWidth="1"/>
    <col min="12293" max="12304" width="12.5" style="29" customWidth="1"/>
    <col min="12305" max="12542" width="9.1640625" style="29"/>
    <col min="12543" max="12543" width="5.33203125" style="29" customWidth="1"/>
    <col min="12544" max="12545" width="4.6640625" style="29" customWidth="1"/>
    <col min="12546" max="12546" width="16" style="29" customWidth="1"/>
    <col min="12547" max="12547" width="40" style="29" customWidth="1"/>
    <col min="12548" max="12548" width="15" style="29" customWidth="1"/>
    <col min="12549" max="12560" width="12.5" style="29" customWidth="1"/>
    <col min="12561" max="12798" width="9.1640625" style="29"/>
    <col min="12799" max="12799" width="5.33203125" style="29" customWidth="1"/>
    <col min="12800" max="12801" width="4.6640625" style="29" customWidth="1"/>
    <col min="12802" max="12802" width="16" style="29" customWidth="1"/>
    <col min="12803" max="12803" width="40" style="29" customWidth="1"/>
    <col min="12804" max="12804" width="15" style="29" customWidth="1"/>
    <col min="12805" max="12816" width="12.5" style="29" customWidth="1"/>
    <col min="12817" max="13054" width="9.1640625" style="29"/>
    <col min="13055" max="13055" width="5.33203125" style="29" customWidth="1"/>
    <col min="13056" max="13057" width="4.6640625" style="29" customWidth="1"/>
    <col min="13058" max="13058" width="16" style="29" customWidth="1"/>
    <col min="13059" max="13059" width="40" style="29" customWidth="1"/>
    <col min="13060" max="13060" width="15" style="29" customWidth="1"/>
    <col min="13061" max="13072" width="12.5" style="29" customWidth="1"/>
    <col min="13073" max="13310" width="9.1640625" style="29"/>
    <col min="13311" max="13311" width="5.33203125" style="29" customWidth="1"/>
    <col min="13312" max="13313" width="4.6640625" style="29" customWidth="1"/>
    <col min="13314" max="13314" width="16" style="29" customWidth="1"/>
    <col min="13315" max="13315" width="40" style="29" customWidth="1"/>
    <col min="13316" max="13316" width="15" style="29" customWidth="1"/>
    <col min="13317" max="13328" width="12.5" style="29" customWidth="1"/>
    <col min="13329" max="13566" width="9.1640625" style="29"/>
    <col min="13567" max="13567" width="5.33203125" style="29" customWidth="1"/>
    <col min="13568" max="13569" width="4.6640625" style="29" customWidth="1"/>
    <col min="13570" max="13570" width="16" style="29" customWidth="1"/>
    <col min="13571" max="13571" width="40" style="29" customWidth="1"/>
    <col min="13572" max="13572" width="15" style="29" customWidth="1"/>
    <col min="13573" max="13584" width="12.5" style="29" customWidth="1"/>
    <col min="13585" max="13822" width="9.1640625" style="29"/>
    <col min="13823" max="13823" width="5.33203125" style="29" customWidth="1"/>
    <col min="13824" max="13825" width="4.6640625" style="29" customWidth="1"/>
    <col min="13826" max="13826" width="16" style="29" customWidth="1"/>
    <col min="13827" max="13827" width="40" style="29" customWidth="1"/>
    <col min="13828" max="13828" width="15" style="29" customWidth="1"/>
    <col min="13829" max="13840" width="12.5" style="29" customWidth="1"/>
    <col min="13841" max="14078" width="9.1640625" style="29"/>
    <col min="14079" max="14079" width="5.33203125" style="29" customWidth="1"/>
    <col min="14080" max="14081" width="4.6640625" style="29" customWidth="1"/>
    <col min="14082" max="14082" width="16" style="29" customWidth="1"/>
    <col min="14083" max="14083" width="40" style="29" customWidth="1"/>
    <col min="14084" max="14084" width="15" style="29" customWidth="1"/>
    <col min="14085" max="14096" width="12.5" style="29" customWidth="1"/>
    <col min="14097" max="14334" width="9.1640625" style="29"/>
    <col min="14335" max="14335" width="5.33203125" style="29" customWidth="1"/>
    <col min="14336" max="14337" width="4.6640625" style="29" customWidth="1"/>
    <col min="14338" max="14338" width="16" style="29" customWidth="1"/>
    <col min="14339" max="14339" width="40" style="29" customWidth="1"/>
    <col min="14340" max="14340" width="15" style="29" customWidth="1"/>
    <col min="14341" max="14352" width="12.5" style="29" customWidth="1"/>
    <col min="14353" max="14590" width="9.1640625" style="29"/>
    <col min="14591" max="14591" width="5.33203125" style="29" customWidth="1"/>
    <col min="14592" max="14593" width="4.6640625" style="29" customWidth="1"/>
    <col min="14594" max="14594" width="16" style="29" customWidth="1"/>
    <col min="14595" max="14595" width="40" style="29" customWidth="1"/>
    <col min="14596" max="14596" width="15" style="29" customWidth="1"/>
    <col min="14597" max="14608" width="12.5" style="29" customWidth="1"/>
    <col min="14609" max="14846" width="9.1640625" style="29"/>
    <col min="14847" max="14847" width="5.33203125" style="29" customWidth="1"/>
    <col min="14848" max="14849" width="4.6640625" style="29" customWidth="1"/>
    <col min="14850" max="14850" width="16" style="29" customWidth="1"/>
    <col min="14851" max="14851" width="40" style="29" customWidth="1"/>
    <col min="14852" max="14852" width="15" style="29" customWidth="1"/>
    <col min="14853" max="14864" width="12.5" style="29" customWidth="1"/>
    <col min="14865" max="15102" width="9.1640625" style="29"/>
    <col min="15103" max="15103" width="5.33203125" style="29" customWidth="1"/>
    <col min="15104" max="15105" width="4.6640625" style="29" customWidth="1"/>
    <col min="15106" max="15106" width="16" style="29" customWidth="1"/>
    <col min="15107" max="15107" width="40" style="29" customWidth="1"/>
    <col min="15108" max="15108" width="15" style="29" customWidth="1"/>
    <col min="15109" max="15120" width="12.5" style="29" customWidth="1"/>
    <col min="15121" max="15358" width="9.1640625" style="29"/>
    <col min="15359" max="15359" width="5.33203125" style="29" customWidth="1"/>
    <col min="15360" max="15361" width="4.6640625" style="29" customWidth="1"/>
    <col min="15362" max="15362" width="16" style="29" customWidth="1"/>
    <col min="15363" max="15363" width="40" style="29" customWidth="1"/>
    <col min="15364" max="15364" width="15" style="29" customWidth="1"/>
    <col min="15365" max="15376" width="12.5" style="29" customWidth="1"/>
    <col min="15377" max="15614" width="9.1640625" style="29"/>
    <col min="15615" max="15615" width="5.33203125" style="29" customWidth="1"/>
    <col min="15616" max="15617" width="4.6640625" style="29" customWidth="1"/>
    <col min="15618" max="15618" width="16" style="29" customWidth="1"/>
    <col min="15619" max="15619" width="40" style="29" customWidth="1"/>
    <col min="15620" max="15620" width="15" style="29" customWidth="1"/>
    <col min="15621" max="15632" width="12.5" style="29" customWidth="1"/>
    <col min="15633" max="15870" width="9.1640625" style="29"/>
    <col min="15871" max="15871" width="5.33203125" style="29" customWidth="1"/>
    <col min="15872" max="15873" width="4.6640625" style="29" customWidth="1"/>
    <col min="15874" max="15874" width="16" style="29" customWidth="1"/>
    <col min="15875" max="15875" width="40" style="29" customWidth="1"/>
    <col min="15876" max="15876" width="15" style="29" customWidth="1"/>
    <col min="15877" max="15888" width="12.5" style="29" customWidth="1"/>
    <col min="15889" max="16126" width="9.1640625" style="29"/>
    <col min="16127" max="16127" width="5.33203125" style="29" customWidth="1"/>
    <col min="16128" max="16129" width="4.6640625" style="29" customWidth="1"/>
    <col min="16130" max="16130" width="16" style="29" customWidth="1"/>
    <col min="16131" max="16131" width="40" style="29" customWidth="1"/>
    <col min="16132" max="16132" width="15" style="29" customWidth="1"/>
    <col min="16133" max="16144" width="12.5" style="29" customWidth="1"/>
    <col min="16145" max="16384" width="9.1640625" style="29"/>
  </cols>
  <sheetData>
    <row r="1" spans="1:18" customFormat="1" ht="12">
      <c r="A1" s="361" t="s">
        <v>221</v>
      </c>
      <c r="B1" s="361"/>
      <c r="C1" s="361"/>
      <c r="D1" s="361"/>
      <c r="E1" s="361"/>
      <c r="F1" s="43"/>
      <c r="G1" s="43"/>
      <c r="H1" s="43"/>
      <c r="I1" s="43"/>
      <c r="J1" s="43"/>
      <c r="K1" s="43"/>
      <c r="L1" s="43"/>
      <c r="M1" s="43"/>
      <c r="N1" s="43"/>
      <c r="O1" s="43"/>
      <c r="P1" s="45"/>
    </row>
    <row r="2" spans="1:18" ht="23.25" customHeight="1">
      <c r="A2" s="382" t="s">
        <v>266</v>
      </c>
      <c r="B2" s="382"/>
      <c r="C2" s="382"/>
      <c r="D2" s="382"/>
      <c r="E2" s="382"/>
      <c r="F2" s="382"/>
      <c r="G2" s="382"/>
      <c r="H2" s="382"/>
      <c r="I2" s="382"/>
      <c r="J2" s="382"/>
      <c r="K2" s="382"/>
      <c r="L2" s="382"/>
      <c r="M2" s="382"/>
      <c r="N2" s="382"/>
      <c r="O2" s="382"/>
      <c r="P2" s="382"/>
      <c r="Q2" s="35"/>
      <c r="R2" s="35"/>
    </row>
    <row r="3" spans="1:18" ht="23.25" customHeight="1">
      <c r="A3" s="372" t="s">
        <v>119</v>
      </c>
      <c r="B3" s="372"/>
      <c r="C3" s="372"/>
      <c r="D3" s="372"/>
      <c r="E3" s="373"/>
      <c r="F3" s="373"/>
      <c r="G3" s="373"/>
      <c r="H3" s="373"/>
      <c r="I3" s="37"/>
      <c r="J3" s="37"/>
      <c r="K3" s="37"/>
      <c r="L3" s="37"/>
      <c r="M3" s="37"/>
      <c r="N3" s="37"/>
      <c r="P3" s="180" t="s">
        <v>79</v>
      </c>
      <c r="Q3" s="35"/>
      <c r="R3" s="35"/>
    </row>
    <row r="4" spans="1:18" ht="22.5" customHeight="1">
      <c r="A4" s="305" t="s">
        <v>103</v>
      </c>
      <c r="B4" s="305"/>
      <c r="C4" s="305"/>
      <c r="D4" s="307" t="s">
        <v>104</v>
      </c>
      <c r="E4" s="307" t="s">
        <v>120</v>
      </c>
      <c r="F4" s="376" t="s">
        <v>121</v>
      </c>
      <c r="G4" s="307" t="s">
        <v>122</v>
      </c>
      <c r="H4" s="307" t="s">
        <v>123</v>
      </c>
      <c r="I4" s="307" t="s">
        <v>124</v>
      </c>
      <c r="J4" s="307" t="s">
        <v>125</v>
      </c>
      <c r="K4" s="307" t="s">
        <v>126</v>
      </c>
      <c r="L4" s="307" t="s">
        <v>127</v>
      </c>
      <c r="M4" s="307" t="s">
        <v>111</v>
      </c>
      <c r="N4" s="307" t="s">
        <v>128</v>
      </c>
      <c r="O4" s="307" t="s">
        <v>129</v>
      </c>
      <c r="P4" s="306" t="s">
        <v>116</v>
      </c>
      <c r="Q4" s="38"/>
      <c r="R4" s="38"/>
    </row>
    <row r="5" spans="1:18" ht="15" customHeight="1">
      <c r="A5" s="306" t="s">
        <v>98</v>
      </c>
      <c r="B5" s="306" t="s">
        <v>99</v>
      </c>
      <c r="C5" s="306" t="s">
        <v>100</v>
      </c>
      <c r="D5" s="307"/>
      <c r="E5" s="307"/>
      <c r="F5" s="376"/>
      <c r="G5" s="307"/>
      <c r="H5" s="307"/>
      <c r="I5" s="307"/>
      <c r="J5" s="307"/>
      <c r="K5" s="307"/>
      <c r="L5" s="307"/>
      <c r="M5" s="307"/>
      <c r="N5" s="307"/>
      <c r="O5" s="307"/>
      <c r="P5" s="306"/>
      <c r="Q5" s="38"/>
      <c r="R5" s="38"/>
    </row>
    <row r="6" spans="1:18" ht="15" customHeight="1">
      <c r="A6" s="306"/>
      <c r="B6" s="306"/>
      <c r="C6" s="306"/>
      <c r="D6" s="307"/>
      <c r="E6" s="307"/>
      <c r="F6" s="376"/>
      <c r="G6" s="307"/>
      <c r="H6" s="307"/>
      <c r="I6" s="307"/>
      <c r="J6" s="307"/>
      <c r="K6" s="307"/>
      <c r="L6" s="307"/>
      <c r="M6" s="307"/>
      <c r="N6" s="307"/>
      <c r="O6" s="307"/>
      <c r="P6" s="306"/>
      <c r="Q6" s="38"/>
      <c r="R6" s="38"/>
    </row>
    <row r="7" spans="1:18" ht="23.25" customHeight="1">
      <c r="A7" s="32" t="s">
        <v>386</v>
      </c>
      <c r="B7" s="32" t="s">
        <v>386</v>
      </c>
      <c r="C7" s="32" t="s">
        <v>385</v>
      </c>
      <c r="D7" s="32" t="s">
        <v>385</v>
      </c>
      <c r="E7" s="32" t="s">
        <v>385</v>
      </c>
      <c r="F7" s="32" t="s">
        <v>385</v>
      </c>
      <c r="G7" s="32" t="s">
        <v>385</v>
      </c>
      <c r="H7" s="32" t="s">
        <v>385</v>
      </c>
      <c r="I7" s="32" t="s">
        <v>385</v>
      </c>
      <c r="J7" s="32" t="s">
        <v>385</v>
      </c>
      <c r="K7" s="32" t="s">
        <v>385</v>
      </c>
      <c r="L7" s="32" t="s">
        <v>385</v>
      </c>
      <c r="M7" s="32" t="s">
        <v>385</v>
      </c>
      <c r="N7" s="32" t="s">
        <v>385</v>
      </c>
      <c r="O7" s="32" t="s">
        <v>385</v>
      </c>
      <c r="P7" s="32" t="s">
        <v>385</v>
      </c>
      <c r="Q7" s="35"/>
      <c r="R7" s="35"/>
    </row>
    <row r="8" spans="1:18" ht="30.75" customHeight="1">
      <c r="A8" s="32"/>
      <c r="B8" s="32"/>
      <c r="C8" s="32"/>
      <c r="D8" s="33"/>
      <c r="E8" s="33"/>
      <c r="F8" s="33"/>
      <c r="G8" s="33"/>
      <c r="H8" s="33"/>
      <c r="I8" s="33"/>
      <c r="J8" s="33"/>
      <c r="K8" s="33"/>
      <c r="L8" s="33"/>
      <c r="M8" s="33"/>
      <c r="N8" s="33"/>
      <c r="O8" s="33"/>
      <c r="P8" s="33"/>
      <c r="Q8" s="35"/>
      <c r="R8" s="35"/>
    </row>
    <row r="9" spans="1:18" ht="23.25" customHeight="1">
      <c r="A9" s="34"/>
      <c r="B9" s="34"/>
      <c r="C9" s="34"/>
      <c r="D9" s="34"/>
      <c r="E9" s="34"/>
      <c r="F9" s="34"/>
      <c r="G9" s="34"/>
      <c r="H9" s="34"/>
      <c r="I9" s="34"/>
      <c r="J9" s="34"/>
      <c r="K9" s="34"/>
      <c r="L9" s="34"/>
      <c r="M9" s="34"/>
      <c r="N9" s="34"/>
      <c r="O9" s="34"/>
      <c r="P9" s="34"/>
      <c r="Q9" s="35"/>
      <c r="R9" s="35"/>
    </row>
    <row r="10" spans="1:18" ht="23.25" customHeight="1">
      <c r="A10" s="34"/>
      <c r="B10" s="34"/>
      <c r="C10" s="34"/>
      <c r="D10" s="34"/>
      <c r="E10" s="34"/>
      <c r="F10" s="34"/>
      <c r="G10" s="34"/>
      <c r="H10" s="34"/>
      <c r="I10" s="34"/>
      <c r="J10" s="34"/>
      <c r="K10" s="34"/>
      <c r="L10" s="34"/>
      <c r="M10" s="34"/>
      <c r="N10" s="34"/>
      <c r="O10" s="34"/>
      <c r="P10" s="34"/>
      <c r="Q10" s="35"/>
      <c r="R10" s="35"/>
    </row>
    <row r="11" spans="1:18" ht="23.25" customHeight="1">
      <c r="A11" s="34"/>
      <c r="B11" s="34"/>
      <c r="C11" s="34"/>
      <c r="D11" s="34"/>
      <c r="E11" s="34"/>
      <c r="F11" s="34"/>
      <c r="G11" s="34"/>
      <c r="H11" s="34"/>
      <c r="I11" s="34"/>
      <c r="J11" s="34"/>
      <c r="K11" s="34"/>
      <c r="L11" s="34"/>
      <c r="M11" s="34"/>
      <c r="N11" s="34"/>
      <c r="O11" s="34"/>
      <c r="P11" s="34"/>
      <c r="Q11" s="35"/>
      <c r="R11" s="35"/>
    </row>
    <row r="12" spans="1:18" ht="23.25" customHeight="1">
      <c r="A12" s="34"/>
      <c r="B12" s="34"/>
      <c r="C12" s="34"/>
      <c r="D12" s="34"/>
      <c r="E12" s="34"/>
      <c r="F12" s="34"/>
      <c r="G12" s="34"/>
      <c r="H12" s="34"/>
      <c r="I12" s="34"/>
      <c r="J12" s="34"/>
      <c r="K12" s="34"/>
      <c r="L12" s="34"/>
      <c r="M12" s="34"/>
      <c r="N12" s="34"/>
      <c r="O12" s="34"/>
      <c r="P12" s="34"/>
      <c r="Q12" s="35"/>
      <c r="R12" s="35"/>
    </row>
    <row r="13" spans="1:18" ht="23.25" customHeight="1">
      <c r="A13" s="35" t="s">
        <v>388</v>
      </c>
      <c r="B13" s="35"/>
      <c r="C13" s="35"/>
      <c r="D13" s="35"/>
      <c r="E13" s="35"/>
      <c r="F13" s="35"/>
      <c r="G13" s="35"/>
      <c r="H13" s="35"/>
      <c r="I13" s="35"/>
      <c r="J13" s="35"/>
      <c r="K13" s="35"/>
      <c r="L13" s="35"/>
      <c r="M13" s="35"/>
      <c r="N13" s="35"/>
      <c r="O13" s="35"/>
      <c r="P13" s="35"/>
      <c r="Q13" s="35"/>
      <c r="R13" s="35"/>
    </row>
    <row r="14" spans="1:18" ht="23.25" customHeight="1">
      <c r="A14" s="35"/>
      <c r="B14" s="35"/>
      <c r="C14" s="35"/>
      <c r="D14" s="35"/>
      <c r="E14" s="35"/>
      <c r="F14" s="35"/>
      <c r="G14" s="35"/>
      <c r="H14" s="35"/>
      <c r="I14" s="35"/>
      <c r="J14" s="35"/>
      <c r="K14" s="35"/>
      <c r="L14" s="35"/>
      <c r="M14" s="35"/>
      <c r="N14" s="35"/>
      <c r="O14" s="35"/>
      <c r="P14" s="35"/>
      <c r="Q14" s="35"/>
      <c r="R14" s="35"/>
    </row>
  </sheetData>
  <mergeCells count="20">
    <mergeCell ref="I4:I6"/>
    <mergeCell ref="J4:J6"/>
    <mergeCell ref="K4:K6"/>
    <mergeCell ref="L4:L6"/>
    <mergeCell ref="M4:M6"/>
    <mergeCell ref="N4:N6"/>
    <mergeCell ref="O4:O6"/>
    <mergeCell ref="P4:P6"/>
    <mergeCell ref="A1:E1"/>
    <mergeCell ref="A2:P2"/>
    <mergeCell ref="A3:H3"/>
    <mergeCell ref="A4:C4"/>
    <mergeCell ref="A5:A6"/>
    <mergeCell ref="B5:B6"/>
    <mergeCell ref="C5:C6"/>
    <mergeCell ref="D4:D6"/>
    <mergeCell ref="E4:E6"/>
    <mergeCell ref="F4:F6"/>
    <mergeCell ref="G4:G6"/>
    <mergeCell ref="H4:H6"/>
  </mergeCells>
  <phoneticPr fontId="0" type="noConversion"/>
  <printOptions horizontalCentered="1"/>
  <pageMargins left="0.70069444444444495" right="0.70069444444444495" top="0.75138888888888899" bottom="0.75138888888888899" header="0.297916666666667" footer="0.297916666666667"/>
  <pageSetup paperSize="9" scale="9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sheetPr codeName="Sheet25">
    <pageSetUpPr fitToPage="1"/>
  </sheetPr>
  <dimension ref="A1:P13"/>
  <sheetViews>
    <sheetView topLeftCell="A4" workbookViewId="0">
      <selection activeCell="N22" sqref="N22"/>
    </sheetView>
  </sheetViews>
  <sheetFormatPr defaultColWidth="9" defaultRowHeight="11.25"/>
  <cols>
    <col min="1" max="3" width="5.1640625" customWidth="1"/>
    <col min="4" max="4" width="18.33203125" customWidth="1"/>
    <col min="5" max="5" width="11" customWidth="1"/>
    <col min="6" max="6" width="10.6640625" customWidth="1"/>
    <col min="7" max="7" width="9.6640625" customWidth="1"/>
    <col min="8" max="8" width="13.6640625" customWidth="1"/>
    <col min="9" max="9" width="12.6640625" customWidth="1"/>
    <col min="10" max="10" width="10.5" customWidth="1"/>
    <col min="11" max="11" width="11" customWidth="1"/>
    <col min="12" max="12" width="13" customWidth="1"/>
    <col min="13" max="13" width="10" customWidth="1"/>
    <col min="14" max="14" width="12.33203125" customWidth="1"/>
    <col min="15" max="15" width="13.5" customWidth="1"/>
    <col min="16" max="16" width="10" customWidth="1"/>
  </cols>
  <sheetData>
    <row r="1" spans="1:16" ht="12">
      <c r="A1" s="392" t="s">
        <v>222</v>
      </c>
      <c r="B1" s="392"/>
      <c r="C1" s="392"/>
      <c r="D1" s="392"/>
      <c r="E1" s="392"/>
      <c r="F1" s="30"/>
      <c r="G1" s="30"/>
      <c r="H1" s="30"/>
      <c r="I1" s="30"/>
      <c r="J1" s="30"/>
      <c r="K1" s="30"/>
      <c r="L1" s="30"/>
      <c r="M1" s="30"/>
      <c r="N1" s="30"/>
      <c r="O1" s="30"/>
      <c r="P1" s="36"/>
    </row>
    <row r="2" spans="1:16" ht="18.75">
      <c r="A2" s="393" t="s">
        <v>267</v>
      </c>
      <c r="B2" s="394"/>
      <c r="C2" s="394"/>
      <c r="D2" s="394"/>
      <c r="E2" s="394"/>
      <c r="F2" s="394"/>
      <c r="G2" s="394"/>
      <c r="H2" s="394"/>
      <c r="I2" s="394"/>
      <c r="J2" s="394"/>
      <c r="K2" s="394"/>
      <c r="L2" s="394"/>
      <c r="M2" s="394"/>
      <c r="N2" s="394"/>
      <c r="O2" s="394"/>
      <c r="P2" s="394"/>
    </row>
    <row r="3" spans="1:16" ht="12">
      <c r="A3" s="395"/>
      <c r="B3" s="395"/>
      <c r="C3" s="395"/>
      <c r="D3" s="395"/>
      <c r="E3" s="395"/>
      <c r="F3" s="395"/>
      <c r="G3" s="395"/>
      <c r="H3" s="395"/>
      <c r="I3" s="395"/>
      <c r="J3" s="30"/>
      <c r="K3" s="30"/>
      <c r="L3" s="30"/>
      <c r="M3" s="30"/>
      <c r="N3" s="30"/>
      <c r="O3" s="30"/>
      <c r="P3" s="42" t="s">
        <v>79</v>
      </c>
    </row>
    <row r="4" spans="1:16" ht="15" customHeight="1">
      <c r="A4" s="387" t="s">
        <v>103</v>
      </c>
      <c r="B4" s="387"/>
      <c r="C4" s="387"/>
      <c r="D4" s="387"/>
      <c r="E4" s="388" t="s">
        <v>104</v>
      </c>
      <c r="F4" s="389" t="s">
        <v>105</v>
      </c>
      <c r="G4" s="389"/>
      <c r="H4" s="389"/>
      <c r="I4" s="383"/>
      <c r="J4" s="389" t="s">
        <v>223</v>
      </c>
      <c r="K4" s="389"/>
      <c r="L4" s="389"/>
      <c r="M4" s="389"/>
      <c r="N4" s="389"/>
      <c r="O4" s="389"/>
      <c r="P4" s="389"/>
    </row>
    <row r="5" spans="1:16" ht="15" customHeight="1">
      <c r="A5" s="383" t="s">
        <v>96</v>
      </c>
      <c r="B5" s="384"/>
      <c r="C5" s="385"/>
      <c r="D5" s="386" t="s">
        <v>97</v>
      </c>
      <c r="E5" s="385"/>
      <c r="F5" s="389" t="s">
        <v>108</v>
      </c>
      <c r="G5" s="389" t="s">
        <v>109</v>
      </c>
      <c r="H5" s="389" t="s">
        <v>110</v>
      </c>
      <c r="I5" s="389" t="s">
        <v>111</v>
      </c>
      <c r="J5" s="387" t="s">
        <v>108</v>
      </c>
      <c r="K5" s="387" t="s">
        <v>112</v>
      </c>
      <c r="L5" s="390" t="s">
        <v>111</v>
      </c>
      <c r="M5" s="390" t="s">
        <v>113</v>
      </c>
      <c r="N5" s="387" t="s">
        <v>114</v>
      </c>
      <c r="O5" s="387" t="s">
        <v>115</v>
      </c>
      <c r="P5" s="387" t="s">
        <v>116</v>
      </c>
    </row>
    <row r="6" spans="1:16" ht="15" customHeight="1">
      <c r="A6" s="39" t="s">
        <v>98</v>
      </c>
      <c r="B6" s="39" t="s">
        <v>99</v>
      </c>
      <c r="C6" s="39" t="s">
        <v>100</v>
      </c>
      <c r="D6" s="387"/>
      <c r="E6" s="385"/>
      <c r="F6" s="389"/>
      <c r="G6" s="389"/>
      <c r="H6" s="389"/>
      <c r="I6" s="389"/>
      <c r="J6" s="389"/>
      <c r="K6" s="389"/>
      <c r="L6" s="391"/>
      <c r="M6" s="391"/>
      <c r="N6" s="389"/>
      <c r="O6" s="389"/>
      <c r="P6" s="389"/>
    </row>
    <row r="7" spans="1:16" ht="30" customHeight="1">
      <c r="A7" s="222" t="s">
        <v>315</v>
      </c>
      <c r="B7" s="222" t="s">
        <v>313</v>
      </c>
      <c r="C7" s="222" t="s">
        <v>314</v>
      </c>
      <c r="D7" s="222" t="s">
        <v>305</v>
      </c>
      <c r="E7" s="208">
        <f>F7</f>
        <v>2930.81</v>
      </c>
      <c r="F7" s="208">
        <f>G7+H7+I7</f>
        <v>2930.81</v>
      </c>
      <c r="G7" s="208">
        <v>2059.81</v>
      </c>
      <c r="H7" s="208">
        <v>647</v>
      </c>
      <c r="I7" s="208">
        <v>224</v>
      </c>
      <c r="J7" s="208"/>
      <c r="K7" s="208"/>
      <c r="L7" s="208"/>
      <c r="M7" s="208"/>
      <c r="N7" s="208"/>
      <c r="O7" s="208"/>
      <c r="P7" s="208"/>
    </row>
    <row r="8" spans="1:16" ht="30" customHeight="1">
      <c r="A8" s="222" t="s">
        <v>315</v>
      </c>
      <c r="B8" s="222" t="s">
        <v>313</v>
      </c>
      <c r="C8" s="222" t="s">
        <v>316</v>
      </c>
      <c r="D8" s="222" t="s">
        <v>306</v>
      </c>
      <c r="E8" s="208">
        <f>J8</f>
        <v>2227.1099999999997</v>
      </c>
      <c r="F8" s="208"/>
      <c r="G8" s="208"/>
      <c r="H8" s="208"/>
      <c r="I8" s="208"/>
      <c r="J8" s="208">
        <f>K8+N8</f>
        <v>2227.1099999999997</v>
      </c>
      <c r="K8" s="208">
        <v>1178.1099999999999</v>
      </c>
      <c r="L8" s="208"/>
      <c r="M8" s="208"/>
      <c r="N8" s="208">
        <v>1049</v>
      </c>
      <c r="O8" s="208"/>
      <c r="P8" s="208"/>
    </row>
    <row r="9" spans="1:16" ht="30" customHeight="1">
      <c r="A9" s="222" t="s">
        <v>317</v>
      </c>
      <c r="B9" s="222" t="s">
        <v>318</v>
      </c>
      <c r="C9" s="222" t="s">
        <v>319</v>
      </c>
      <c r="D9" s="222" t="s">
        <v>307</v>
      </c>
      <c r="E9" s="208">
        <f>J9</f>
        <v>110</v>
      </c>
      <c r="F9" s="208"/>
      <c r="G9" s="208"/>
      <c r="H9" s="208"/>
      <c r="I9" s="208"/>
      <c r="J9" s="208">
        <v>110</v>
      </c>
      <c r="K9" s="208">
        <v>110</v>
      </c>
      <c r="L9" s="208"/>
      <c r="M9" s="208"/>
      <c r="N9" s="208"/>
      <c r="O9" s="208"/>
      <c r="P9" s="208"/>
    </row>
    <row r="10" spans="1:16" ht="30" customHeight="1">
      <c r="A10" s="222" t="s">
        <v>322</v>
      </c>
      <c r="B10" s="222" t="s">
        <v>323</v>
      </c>
      <c r="C10" s="222" t="s">
        <v>323</v>
      </c>
      <c r="D10" s="222" t="s">
        <v>325</v>
      </c>
      <c r="E10" s="208">
        <f>G10</f>
        <v>268</v>
      </c>
      <c r="F10" s="208"/>
      <c r="G10" s="208">
        <v>268</v>
      </c>
      <c r="H10" s="208"/>
      <c r="I10" s="208"/>
      <c r="J10" s="208"/>
      <c r="K10" s="208"/>
      <c r="L10" s="208"/>
      <c r="M10" s="208"/>
      <c r="N10" s="208"/>
      <c r="O10" s="208"/>
      <c r="P10" s="208"/>
    </row>
    <row r="11" spans="1:16" ht="30" customHeight="1">
      <c r="A11" s="222" t="s">
        <v>320</v>
      </c>
      <c r="B11" s="222" t="s">
        <v>321</v>
      </c>
      <c r="C11" s="222" t="s">
        <v>314</v>
      </c>
      <c r="D11" s="222" t="s">
        <v>309</v>
      </c>
      <c r="E11" s="208">
        <f t="shared" ref="E11:E12" si="0">G11</f>
        <v>310</v>
      </c>
      <c r="F11" s="208"/>
      <c r="G11" s="208">
        <v>310</v>
      </c>
      <c r="H11" s="208"/>
      <c r="I11" s="208"/>
      <c r="J11" s="208"/>
      <c r="K11" s="208"/>
      <c r="L11" s="208"/>
      <c r="M11" s="208"/>
      <c r="N11" s="208"/>
      <c r="O11" s="208"/>
      <c r="P11" s="208"/>
    </row>
    <row r="12" spans="1:16" ht="30" customHeight="1">
      <c r="A12" s="222" t="s">
        <v>324</v>
      </c>
      <c r="B12" s="222" t="s">
        <v>316</v>
      </c>
      <c r="C12" s="222" t="s">
        <v>314</v>
      </c>
      <c r="D12" s="222" t="s">
        <v>310</v>
      </c>
      <c r="E12" s="208">
        <f t="shared" si="0"/>
        <v>305</v>
      </c>
      <c r="F12" s="208"/>
      <c r="G12" s="208">
        <v>305</v>
      </c>
      <c r="H12" s="208"/>
      <c r="I12" s="208"/>
      <c r="J12" s="208"/>
      <c r="K12" s="208"/>
      <c r="L12" s="208"/>
      <c r="M12" s="208"/>
      <c r="N12" s="208"/>
      <c r="O12" s="208"/>
      <c r="P12" s="208"/>
    </row>
    <row r="13" spans="1:16" ht="33" customHeight="1">
      <c r="A13" s="270" t="s">
        <v>224</v>
      </c>
      <c r="B13" s="256"/>
      <c r="C13" s="256"/>
      <c r="D13" s="256"/>
      <c r="E13" s="256"/>
      <c r="F13" s="256"/>
      <c r="G13" s="256"/>
      <c r="H13" s="256"/>
      <c r="I13" s="256"/>
      <c r="J13" s="256"/>
      <c r="K13" s="256"/>
      <c r="L13" s="256"/>
      <c r="M13" s="256"/>
      <c r="N13" s="256"/>
      <c r="O13" s="256"/>
      <c r="P13" s="256"/>
    </row>
  </sheetData>
  <mergeCells count="21">
    <mergeCell ref="A1:E1"/>
    <mergeCell ref="A2:P2"/>
    <mergeCell ref="A3:I3"/>
    <mergeCell ref="A4:D4"/>
    <mergeCell ref="F4:I4"/>
    <mergeCell ref="J4:P4"/>
    <mergeCell ref="A5:C5"/>
    <mergeCell ref="A13:P13"/>
    <mergeCell ref="D5: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65" right="0.52" top="0.75138888888888899" bottom="0.75138888888888899" header="0.297916666666667" footer="0.297916666666667"/>
  <pageSetup paperSize="9" scale="96" fitToHeight="0" orientation="landscape" horizontalDpi="300" verticalDpi="300" r:id="rId1"/>
</worksheet>
</file>

<file path=xl/worksheets/sheet27.xml><?xml version="1.0" encoding="utf-8"?>
<worksheet xmlns="http://schemas.openxmlformats.org/spreadsheetml/2006/main" xmlns:r="http://schemas.openxmlformats.org/officeDocument/2006/relationships">
  <sheetPr codeName="Sheet26">
    <pageSetUpPr fitToPage="1"/>
  </sheetPr>
  <dimension ref="A1:R16"/>
  <sheetViews>
    <sheetView showGridLines="0" showZeros="0" workbookViewId="0">
      <selection activeCell="M15" sqref="M15"/>
    </sheetView>
  </sheetViews>
  <sheetFormatPr defaultColWidth="9.1640625" defaultRowHeight="11.25"/>
  <cols>
    <col min="1" max="1" width="5.33203125" style="29" customWidth="1"/>
    <col min="2" max="3" width="4.6640625" style="29" customWidth="1"/>
    <col min="4" max="4" width="15" style="29" customWidth="1"/>
    <col min="5" max="16" width="12.6640625" style="29" customWidth="1"/>
    <col min="17" max="254" width="9.1640625" style="29"/>
    <col min="255" max="255" width="5.33203125" style="29" customWidth="1"/>
    <col min="256" max="257" width="4.6640625" style="29" customWidth="1"/>
    <col min="258" max="258" width="15.6640625" style="29" customWidth="1"/>
    <col min="259" max="259" width="39.5" style="29" customWidth="1"/>
    <col min="260" max="260" width="15" style="29" customWidth="1"/>
    <col min="261" max="272" width="12.6640625" style="29" customWidth="1"/>
    <col min="273" max="510" width="9.1640625" style="29"/>
    <col min="511" max="511" width="5.33203125" style="29" customWidth="1"/>
    <col min="512" max="513" width="4.6640625" style="29" customWidth="1"/>
    <col min="514" max="514" width="15.6640625" style="29" customWidth="1"/>
    <col min="515" max="515" width="39.5" style="29" customWidth="1"/>
    <col min="516" max="516" width="15" style="29" customWidth="1"/>
    <col min="517" max="528" width="12.6640625" style="29" customWidth="1"/>
    <col min="529" max="766" width="9.1640625" style="29"/>
    <col min="767" max="767" width="5.33203125" style="29" customWidth="1"/>
    <col min="768" max="769" width="4.6640625" style="29" customWidth="1"/>
    <col min="770" max="770" width="15.6640625" style="29" customWidth="1"/>
    <col min="771" max="771" width="39.5" style="29" customWidth="1"/>
    <col min="772" max="772" width="15" style="29" customWidth="1"/>
    <col min="773" max="784" width="12.6640625" style="29" customWidth="1"/>
    <col min="785" max="1022" width="9.1640625" style="29"/>
    <col min="1023" max="1023" width="5.33203125" style="29" customWidth="1"/>
    <col min="1024" max="1025" width="4.6640625" style="29" customWidth="1"/>
    <col min="1026" max="1026" width="15.6640625" style="29" customWidth="1"/>
    <col min="1027" max="1027" width="39.5" style="29" customWidth="1"/>
    <col min="1028" max="1028" width="15" style="29" customWidth="1"/>
    <col min="1029" max="1040" width="12.6640625" style="29" customWidth="1"/>
    <col min="1041" max="1278" width="9.1640625" style="29"/>
    <col min="1279" max="1279" width="5.33203125" style="29" customWidth="1"/>
    <col min="1280" max="1281" width="4.6640625" style="29" customWidth="1"/>
    <col min="1282" max="1282" width="15.6640625" style="29" customWidth="1"/>
    <col min="1283" max="1283" width="39.5" style="29" customWidth="1"/>
    <col min="1284" max="1284" width="15" style="29" customWidth="1"/>
    <col min="1285" max="1296" width="12.6640625" style="29" customWidth="1"/>
    <col min="1297" max="1534" width="9.1640625" style="29"/>
    <col min="1535" max="1535" width="5.33203125" style="29" customWidth="1"/>
    <col min="1536" max="1537" width="4.6640625" style="29" customWidth="1"/>
    <col min="1538" max="1538" width="15.6640625" style="29" customWidth="1"/>
    <col min="1539" max="1539" width="39.5" style="29" customWidth="1"/>
    <col min="1540" max="1540" width="15" style="29" customWidth="1"/>
    <col min="1541" max="1552" width="12.6640625" style="29" customWidth="1"/>
    <col min="1553" max="1790" width="9.1640625" style="29"/>
    <col min="1791" max="1791" width="5.33203125" style="29" customWidth="1"/>
    <col min="1792" max="1793" width="4.6640625" style="29" customWidth="1"/>
    <col min="1794" max="1794" width="15.6640625" style="29" customWidth="1"/>
    <col min="1795" max="1795" width="39.5" style="29" customWidth="1"/>
    <col min="1796" max="1796" width="15" style="29" customWidth="1"/>
    <col min="1797" max="1808" width="12.6640625" style="29" customWidth="1"/>
    <col min="1809" max="2046" width="9.1640625" style="29"/>
    <col min="2047" max="2047" width="5.33203125" style="29" customWidth="1"/>
    <col min="2048" max="2049" width="4.6640625" style="29" customWidth="1"/>
    <col min="2050" max="2050" width="15.6640625" style="29" customWidth="1"/>
    <col min="2051" max="2051" width="39.5" style="29" customWidth="1"/>
    <col min="2052" max="2052" width="15" style="29" customWidth="1"/>
    <col min="2053" max="2064" width="12.6640625" style="29" customWidth="1"/>
    <col min="2065" max="2302" width="9.1640625" style="29"/>
    <col min="2303" max="2303" width="5.33203125" style="29" customWidth="1"/>
    <col min="2304" max="2305" width="4.6640625" style="29" customWidth="1"/>
    <col min="2306" max="2306" width="15.6640625" style="29" customWidth="1"/>
    <col min="2307" max="2307" width="39.5" style="29" customWidth="1"/>
    <col min="2308" max="2308" width="15" style="29" customWidth="1"/>
    <col min="2309" max="2320" width="12.6640625" style="29" customWidth="1"/>
    <col min="2321" max="2558" width="9.1640625" style="29"/>
    <col min="2559" max="2559" width="5.33203125" style="29" customWidth="1"/>
    <col min="2560" max="2561" width="4.6640625" style="29" customWidth="1"/>
    <col min="2562" max="2562" width="15.6640625" style="29" customWidth="1"/>
    <col min="2563" max="2563" width="39.5" style="29" customWidth="1"/>
    <col min="2564" max="2564" width="15" style="29" customWidth="1"/>
    <col min="2565" max="2576" width="12.6640625" style="29" customWidth="1"/>
    <col min="2577" max="2814" width="9.1640625" style="29"/>
    <col min="2815" max="2815" width="5.33203125" style="29" customWidth="1"/>
    <col min="2816" max="2817" width="4.6640625" style="29" customWidth="1"/>
    <col min="2818" max="2818" width="15.6640625" style="29" customWidth="1"/>
    <col min="2819" max="2819" width="39.5" style="29" customWidth="1"/>
    <col min="2820" max="2820" width="15" style="29" customWidth="1"/>
    <col min="2821" max="2832" width="12.6640625" style="29" customWidth="1"/>
    <col min="2833" max="3070" width="9.1640625" style="29"/>
    <col min="3071" max="3071" width="5.33203125" style="29" customWidth="1"/>
    <col min="3072" max="3073" width="4.6640625" style="29" customWidth="1"/>
    <col min="3074" max="3074" width="15.6640625" style="29" customWidth="1"/>
    <col min="3075" max="3075" width="39.5" style="29" customWidth="1"/>
    <col min="3076" max="3076" width="15" style="29" customWidth="1"/>
    <col min="3077" max="3088" width="12.6640625" style="29" customWidth="1"/>
    <col min="3089" max="3326" width="9.1640625" style="29"/>
    <col min="3327" max="3327" width="5.33203125" style="29" customWidth="1"/>
    <col min="3328" max="3329" width="4.6640625" style="29" customWidth="1"/>
    <col min="3330" max="3330" width="15.6640625" style="29" customWidth="1"/>
    <col min="3331" max="3331" width="39.5" style="29" customWidth="1"/>
    <col min="3332" max="3332" width="15" style="29" customWidth="1"/>
    <col min="3333" max="3344" width="12.6640625" style="29" customWidth="1"/>
    <col min="3345" max="3582" width="9.1640625" style="29"/>
    <col min="3583" max="3583" width="5.33203125" style="29" customWidth="1"/>
    <col min="3584" max="3585" width="4.6640625" style="29" customWidth="1"/>
    <col min="3586" max="3586" width="15.6640625" style="29" customWidth="1"/>
    <col min="3587" max="3587" width="39.5" style="29" customWidth="1"/>
    <col min="3588" max="3588" width="15" style="29" customWidth="1"/>
    <col min="3589" max="3600" width="12.6640625" style="29" customWidth="1"/>
    <col min="3601" max="3838" width="9.1640625" style="29"/>
    <col min="3839" max="3839" width="5.33203125" style="29" customWidth="1"/>
    <col min="3840" max="3841" width="4.6640625" style="29" customWidth="1"/>
    <col min="3842" max="3842" width="15.6640625" style="29" customWidth="1"/>
    <col min="3843" max="3843" width="39.5" style="29" customWidth="1"/>
    <col min="3844" max="3844" width="15" style="29" customWidth="1"/>
    <col min="3845" max="3856" width="12.6640625" style="29" customWidth="1"/>
    <col min="3857" max="4094" width="9.1640625" style="29"/>
    <col min="4095" max="4095" width="5.33203125" style="29" customWidth="1"/>
    <col min="4096" max="4097" width="4.6640625" style="29" customWidth="1"/>
    <col min="4098" max="4098" width="15.6640625" style="29" customWidth="1"/>
    <col min="4099" max="4099" width="39.5" style="29" customWidth="1"/>
    <col min="4100" max="4100" width="15" style="29" customWidth="1"/>
    <col min="4101" max="4112" width="12.6640625" style="29" customWidth="1"/>
    <col min="4113" max="4350" width="9.1640625" style="29"/>
    <col min="4351" max="4351" width="5.33203125" style="29" customWidth="1"/>
    <col min="4352" max="4353" width="4.6640625" style="29" customWidth="1"/>
    <col min="4354" max="4354" width="15.6640625" style="29" customWidth="1"/>
    <col min="4355" max="4355" width="39.5" style="29" customWidth="1"/>
    <col min="4356" max="4356" width="15" style="29" customWidth="1"/>
    <col min="4357" max="4368" width="12.6640625" style="29" customWidth="1"/>
    <col min="4369" max="4606" width="9.1640625" style="29"/>
    <col min="4607" max="4607" width="5.33203125" style="29" customWidth="1"/>
    <col min="4608" max="4609" width="4.6640625" style="29" customWidth="1"/>
    <col min="4610" max="4610" width="15.6640625" style="29" customWidth="1"/>
    <col min="4611" max="4611" width="39.5" style="29" customWidth="1"/>
    <col min="4612" max="4612" width="15" style="29" customWidth="1"/>
    <col min="4613" max="4624" width="12.6640625" style="29" customWidth="1"/>
    <col min="4625" max="4862" width="9.1640625" style="29"/>
    <col min="4863" max="4863" width="5.33203125" style="29" customWidth="1"/>
    <col min="4864" max="4865" width="4.6640625" style="29" customWidth="1"/>
    <col min="4866" max="4866" width="15.6640625" style="29" customWidth="1"/>
    <col min="4867" max="4867" width="39.5" style="29" customWidth="1"/>
    <col min="4868" max="4868" width="15" style="29" customWidth="1"/>
    <col min="4869" max="4880" width="12.6640625" style="29" customWidth="1"/>
    <col min="4881" max="5118" width="9.1640625" style="29"/>
    <col min="5119" max="5119" width="5.33203125" style="29" customWidth="1"/>
    <col min="5120" max="5121" width="4.6640625" style="29" customWidth="1"/>
    <col min="5122" max="5122" width="15.6640625" style="29" customWidth="1"/>
    <col min="5123" max="5123" width="39.5" style="29" customWidth="1"/>
    <col min="5124" max="5124" width="15" style="29" customWidth="1"/>
    <col min="5125" max="5136" width="12.6640625" style="29" customWidth="1"/>
    <col min="5137" max="5374" width="9.1640625" style="29"/>
    <col min="5375" max="5375" width="5.33203125" style="29" customWidth="1"/>
    <col min="5376" max="5377" width="4.6640625" style="29" customWidth="1"/>
    <col min="5378" max="5378" width="15.6640625" style="29" customWidth="1"/>
    <col min="5379" max="5379" width="39.5" style="29" customWidth="1"/>
    <col min="5380" max="5380" width="15" style="29" customWidth="1"/>
    <col min="5381" max="5392" width="12.6640625" style="29" customWidth="1"/>
    <col min="5393" max="5630" width="9.1640625" style="29"/>
    <col min="5631" max="5631" width="5.33203125" style="29" customWidth="1"/>
    <col min="5632" max="5633" width="4.6640625" style="29" customWidth="1"/>
    <col min="5634" max="5634" width="15.6640625" style="29" customWidth="1"/>
    <col min="5635" max="5635" width="39.5" style="29" customWidth="1"/>
    <col min="5636" max="5636" width="15" style="29" customWidth="1"/>
    <col min="5637" max="5648" width="12.6640625" style="29" customWidth="1"/>
    <col min="5649" max="5886" width="9.1640625" style="29"/>
    <col min="5887" max="5887" width="5.33203125" style="29" customWidth="1"/>
    <col min="5888" max="5889" width="4.6640625" style="29" customWidth="1"/>
    <col min="5890" max="5890" width="15.6640625" style="29" customWidth="1"/>
    <col min="5891" max="5891" width="39.5" style="29" customWidth="1"/>
    <col min="5892" max="5892" width="15" style="29" customWidth="1"/>
    <col min="5893" max="5904" width="12.6640625" style="29" customWidth="1"/>
    <col min="5905" max="6142" width="9.1640625" style="29"/>
    <col min="6143" max="6143" width="5.33203125" style="29" customWidth="1"/>
    <col min="6144" max="6145" width="4.6640625" style="29" customWidth="1"/>
    <col min="6146" max="6146" width="15.6640625" style="29" customWidth="1"/>
    <col min="6147" max="6147" width="39.5" style="29" customWidth="1"/>
    <col min="6148" max="6148" width="15" style="29" customWidth="1"/>
    <col min="6149" max="6160" width="12.6640625" style="29" customWidth="1"/>
    <col min="6161" max="6398" width="9.1640625" style="29"/>
    <col min="6399" max="6399" width="5.33203125" style="29" customWidth="1"/>
    <col min="6400" max="6401" width="4.6640625" style="29" customWidth="1"/>
    <col min="6402" max="6402" width="15.6640625" style="29" customWidth="1"/>
    <col min="6403" max="6403" width="39.5" style="29" customWidth="1"/>
    <col min="6404" max="6404" width="15" style="29" customWidth="1"/>
    <col min="6405" max="6416" width="12.6640625" style="29" customWidth="1"/>
    <col min="6417" max="6654" width="9.1640625" style="29"/>
    <col min="6655" max="6655" width="5.33203125" style="29" customWidth="1"/>
    <col min="6656" max="6657" width="4.6640625" style="29" customWidth="1"/>
    <col min="6658" max="6658" width="15.6640625" style="29" customWidth="1"/>
    <col min="6659" max="6659" width="39.5" style="29" customWidth="1"/>
    <col min="6660" max="6660" width="15" style="29" customWidth="1"/>
    <col min="6661" max="6672" width="12.6640625" style="29" customWidth="1"/>
    <col min="6673" max="6910" width="9.1640625" style="29"/>
    <col min="6911" max="6911" width="5.33203125" style="29" customWidth="1"/>
    <col min="6912" max="6913" width="4.6640625" style="29" customWidth="1"/>
    <col min="6914" max="6914" width="15.6640625" style="29" customWidth="1"/>
    <col min="6915" max="6915" width="39.5" style="29" customWidth="1"/>
    <col min="6916" max="6916" width="15" style="29" customWidth="1"/>
    <col min="6917" max="6928" width="12.6640625" style="29" customWidth="1"/>
    <col min="6929" max="7166" width="9.1640625" style="29"/>
    <col min="7167" max="7167" width="5.33203125" style="29" customWidth="1"/>
    <col min="7168" max="7169" width="4.6640625" style="29" customWidth="1"/>
    <col min="7170" max="7170" width="15.6640625" style="29" customWidth="1"/>
    <col min="7171" max="7171" width="39.5" style="29" customWidth="1"/>
    <col min="7172" max="7172" width="15" style="29" customWidth="1"/>
    <col min="7173" max="7184" width="12.6640625" style="29" customWidth="1"/>
    <col min="7185" max="7422" width="9.1640625" style="29"/>
    <col min="7423" max="7423" width="5.33203125" style="29" customWidth="1"/>
    <col min="7424" max="7425" width="4.6640625" style="29" customWidth="1"/>
    <col min="7426" max="7426" width="15.6640625" style="29" customWidth="1"/>
    <col min="7427" max="7427" width="39.5" style="29" customWidth="1"/>
    <col min="7428" max="7428" width="15" style="29" customWidth="1"/>
    <col min="7429" max="7440" width="12.6640625" style="29" customWidth="1"/>
    <col min="7441" max="7678" width="9.1640625" style="29"/>
    <col min="7679" max="7679" width="5.33203125" style="29" customWidth="1"/>
    <col min="7680" max="7681" width="4.6640625" style="29" customWidth="1"/>
    <col min="7682" max="7682" width="15.6640625" style="29" customWidth="1"/>
    <col min="7683" max="7683" width="39.5" style="29" customWidth="1"/>
    <col min="7684" max="7684" width="15" style="29" customWidth="1"/>
    <col min="7685" max="7696" width="12.6640625" style="29" customWidth="1"/>
    <col min="7697" max="7934" width="9.1640625" style="29"/>
    <col min="7935" max="7935" width="5.33203125" style="29" customWidth="1"/>
    <col min="7936" max="7937" width="4.6640625" style="29" customWidth="1"/>
    <col min="7938" max="7938" width="15.6640625" style="29" customWidth="1"/>
    <col min="7939" max="7939" width="39.5" style="29" customWidth="1"/>
    <col min="7940" max="7940" width="15" style="29" customWidth="1"/>
    <col min="7941" max="7952" width="12.6640625" style="29" customWidth="1"/>
    <col min="7953" max="8190" width="9.1640625" style="29"/>
    <col min="8191" max="8191" width="5.33203125" style="29" customWidth="1"/>
    <col min="8192" max="8193" width="4.6640625" style="29" customWidth="1"/>
    <col min="8194" max="8194" width="15.6640625" style="29" customWidth="1"/>
    <col min="8195" max="8195" width="39.5" style="29" customWidth="1"/>
    <col min="8196" max="8196" width="15" style="29" customWidth="1"/>
    <col min="8197" max="8208" width="12.6640625" style="29" customWidth="1"/>
    <col min="8209" max="8446" width="9.1640625" style="29"/>
    <col min="8447" max="8447" width="5.33203125" style="29" customWidth="1"/>
    <col min="8448" max="8449" width="4.6640625" style="29" customWidth="1"/>
    <col min="8450" max="8450" width="15.6640625" style="29" customWidth="1"/>
    <col min="8451" max="8451" width="39.5" style="29" customWidth="1"/>
    <col min="8452" max="8452" width="15" style="29" customWidth="1"/>
    <col min="8453" max="8464" width="12.6640625" style="29" customWidth="1"/>
    <col min="8465" max="8702" width="9.1640625" style="29"/>
    <col min="8703" max="8703" width="5.33203125" style="29" customWidth="1"/>
    <col min="8704" max="8705" width="4.6640625" style="29" customWidth="1"/>
    <col min="8706" max="8706" width="15.6640625" style="29" customWidth="1"/>
    <col min="8707" max="8707" width="39.5" style="29" customWidth="1"/>
    <col min="8708" max="8708" width="15" style="29" customWidth="1"/>
    <col min="8709" max="8720" width="12.6640625" style="29" customWidth="1"/>
    <col min="8721" max="8958" width="9.1640625" style="29"/>
    <col min="8959" max="8959" width="5.33203125" style="29" customWidth="1"/>
    <col min="8960" max="8961" width="4.6640625" style="29" customWidth="1"/>
    <col min="8962" max="8962" width="15.6640625" style="29" customWidth="1"/>
    <col min="8963" max="8963" width="39.5" style="29" customWidth="1"/>
    <col min="8964" max="8964" width="15" style="29" customWidth="1"/>
    <col min="8965" max="8976" width="12.6640625" style="29" customWidth="1"/>
    <col min="8977" max="9214" width="9.1640625" style="29"/>
    <col min="9215" max="9215" width="5.33203125" style="29" customWidth="1"/>
    <col min="9216" max="9217" width="4.6640625" style="29" customWidth="1"/>
    <col min="9218" max="9218" width="15.6640625" style="29" customWidth="1"/>
    <col min="9219" max="9219" width="39.5" style="29" customWidth="1"/>
    <col min="9220" max="9220" width="15" style="29" customWidth="1"/>
    <col min="9221" max="9232" width="12.6640625" style="29" customWidth="1"/>
    <col min="9233" max="9470" width="9.1640625" style="29"/>
    <col min="9471" max="9471" width="5.33203125" style="29" customWidth="1"/>
    <col min="9472" max="9473" width="4.6640625" style="29" customWidth="1"/>
    <col min="9474" max="9474" width="15.6640625" style="29" customWidth="1"/>
    <col min="9475" max="9475" width="39.5" style="29" customWidth="1"/>
    <col min="9476" max="9476" width="15" style="29" customWidth="1"/>
    <col min="9477" max="9488" width="12.6640625" style="29" customWidth="1"/>
    <col min="9489" max="9726" width="9.1640625" style="29"/>
    <col min="9727" max="9727" width="5.33203125" style="29" customWidth="1"/>
    <col min="9728" max="9729" width="4.6640625" style="29" customWidth="1"/>
    <col min="9730" max="9730" width="15.6640625" style="29" customWidth="1"/>
    <col min="9731" max="9731" width="39.5" style="29" customWidth="1"/>
    <col min="9732" max="9732" width="15" style="29" customWidth="1"/>
    <col min="9733" max="9744" width="12.6640625" style="29" customWidth="1"/>
    <col min="9745" max="9982" width="9.1640625" style="29"/>
    <col min="9983" max="9983" width="5.33203125" style="29" customWidth="1"/>
    <col min="9984" max="9985" width="4.6640625" style="29" customWidth="1"/>
    <col min="9986" max="9986" width="15.6640625" style="29" customWidth="1"/>
    <col min="9987" max="9987" width="39.5" style="29" customWidth="1"/>
    <col min="9988" max="9988" width="15" style="29" customWidth="1"/>
    <col min="9989" max="10000" width="12.6640625" style="29" customWidth="1"/>
    <col min="10001" max="10238" width="9.1640625" style="29"/>
    <col min="10239" max="10239" width="5.33203125" style="29" customWidth="1"/>
    <col min="10240" max="10241" width="4.6640625" style="29" customWidth="1"/>
    <col min="10242" max="10242" width="15.6640625" style="29" customWidth="1"/>
    <col min="10243" max="10243" width="39.5" style="29" customWidth="1"/>
    <col min="10244" max="10244" width="15" style="29" customWidth="1"/>
    <col min="10245" max="10256" width="12.6640625" style="29" customWidth="1"/>
    <col min="10257" max="10494" width="9.1640625" style="29"/>
    <col min="10495" max="10495" width="5.33203125" style="29" customWidth="1"/>
    <col min="10496" max="10497" width="4.6640625" style="29" customWidth="1"/>
    <col min="10498" max="10498" width="15.6640625" style="29" customWidth="1"/>
    <col min="10499" max="10499" width="39.5" style="29" customWidth="1"/>
    <col min="10500" max="10500" width="15" style="29" customWidth="1"/>
    <col min="10501" max="10512" width="12.6640625" style="29" customWidth="1"/>
    <col min="10513" max="10750" width="9.1640625" style="29"/>
    <col min="10751" max="10751" width="5.33203125" style="29" customWidth="1"/>
    <col min="10752" max="10753" width="4.6640625" style="29" customWidth="1"/>
    <col min="10754" max="10754" width="15.6640625" style="29" customWidth="1"/>
    <col min="10755" max="10755" width="39.5" style="29" customWidth="1"/>
    <col min="10756" max="10756" width="15" style="29" customWidth="1"/>
    <col min="10757" max="10768" width="12.6640625" style="29" customWidth="1"/>
    <col min="10769" max="11006" width="9.1640625" style="29"/>
    <col min="11007" max="11007" width="5.33203125" style="29" customWidth="1"/>
    <col min="11008" max="11009" width="4.6640625" style="29" customWidth="1"/>
    <col min="11010" max="11010" width="15.6640625" style="29" customWidth="1"/>
    <col min="11011" max="11011" width="39.5" style="29" customWidth="1"/>
    <col min="11012" max="11012" width="15" style="29" customWidth="1"/>
    <col min="11013" max="11024" width="12.6640625" style="29" customWidth="1"/>
    <col min="11025" max="11262" width="9.1640625" style="29"/>
    <col min="11263" max="11263" width="5.33203125" style="29" customWidth="1"/>
    <col min="11264" max="11265" width="4.6640625" style="29" customWidth="1"/>
    <col min="11266" max="11266" width="15.6640625" style="29" customWidth="1"/>
    <col min="11267" max="11267" width="39.5" style="29" customWidth="1"/>
    <col min="11268" max="11268" width="15" style="29" customWidth="1"/>
    <col min="11269" max="11280" width="12.6640625" style="29" customWidth="1"/>
    <col min="11281" max="11518" width="9.1640625" style="29"/>
    <col min="11519" max="11519" width="5.33203125" style="29" customWidth="1"/>
    <col min="11520" max="11521" width="4.6640625" style="29" customWidth="1"/>
    <col min="11522" max="11522" width="15.6640625" style="29" customWidth="1"/>
    <col min="11523" max="11523" width="39.5" style="29" customWidth="1"/>
    <col min="11524" max="11524" width="15" style="29" customWidth="1"/>
    <col min="11525" max="11536" width="12.6640625" style="29" customWidth="1"/>
    <col min="11537" max="11774" width="9.1640625" style="29"/>
    <col min="11775" max="11775" width="5.33203125" style="29" customWidth="1"/>
    <col min="11776" max="11777" width="4.6640625" style="29" customWidth="1"/>
    <col min="11778" max="11778" width="15.6640625" style="29" customWidth="1"/>
    <col min="11779" max="11779" width="39.5" style="29" customWidth="1"/>
    <col min="11780" max="11780" width="15" style="29" customWidth="1"/>
    <col min="11781" max="11792" width="12.6640625" style="29" customWidth="1"/>
    <col min="11793" max="12030" width="9.1640625" style="29"/>
    <col min="12031" max="12031" width="5.33203125" style="29" customWidth="1"/>
    <col min="12032" max="12033" width="4.6640625" style="29" customWidth="1"/>
    <col min="12034" max="12034" width="15.6640625" style="29" customWidth="1"/>
    <col min="12035" max="12035" width="39.5" style="29" customWidth="1"/>
    <col min="12036" max="12036" width="15" style="29" customWidth="1"/>
    <col min="12037" max="12048" width="12.6640625" style="29" customWidth="1"/>
    <col min="12049" max="12286" width="9.1640625" style="29"/>
    <col min="12287" max="12287" width="5.33203125" style="29" customWidth="1"/>
    <col min="12288" max="12289" width="4.6640625" style="29" customWidth="1"/>
    <col min="12290" max="12290" width="15.6640625" style="29" customWidth="1"/>
    <col min="12291" max="12291" width="39.5" style="29" customWidth="1"/>
    <col min="12292" max="12292" width="15" style="29" customWidth="1"/>
    <col min="12293" max="12304" width="12.6640625" style="29" customWidth="1"/>
    <col min="12305" max="12542" width="9.1640625" style="29"/>
    <col min="12543" max="12543" width="5.33203125" style="29" customWidth="1"/>
    <col min="12544" max="12545" width="4.6640625" style="29" customWidth="1"/>
    <col min="12546" max="12546" width="15.6640625" style="29" customWidth="1"/>
    <col min="12547" max="12547" width="39.5" style="29" customWidth="1"/>
    <col min="12548" max="12548" width="15" style="29" customWidth="1"/>
    <col min="12549" max="12560" width="12.6640625" style="29" customWidth="1"/>
    <col min="12561" max="12798" width="9.1640625" style="29"/>
    <col min="12799" max="12799" width="5.33203125" style="29" customWidth="1"/>
    <col min="12800" max="12801" width="4.6640625" style="29" customWidth="1"/>
    <col min="12802" max="12802" width="15.6640625" style="29" customWidth="1"/>
    <col min="12803" max="12803" width="39.5" style="29" customWidth="1"/>
    <col min="12804" max="12804" width="15" style="29" customWidth="1"/>
    <col min="12805" max="12816" width="12.6640625" style="29" customWidth="1"/>
    <col min="12817" max="13054" width="9.1640625" style="29"/>
    <col min="13055" max="13055" width="5.33203125" style="29" customWidth="1"/>
    <col min="13056" max="13057" width="4.6640625" style="29" customWidth="1"/>
    <col min="13058" max="13058" width="15.6640625" style="29" customWidth="1"/>
    <col min="13059" max="13059" width="39.5" style="29" customWidth="1"/>
    <col min="13060" max="13060" width="15" style="29" customWidth="1"/>
    <col min="13061" max="13072" width="12.6640625" style="29" customWidth="1"/>
    <col min="13073" max="13310" width="9.1640625" style="29"/>
    <col min="13311" max="13311" width="5.33203125" style="29" customWidth="1"/>
    <col min="13312" max="13313" width="4.6640625" style="29" customWidth="1"/>
    <col min="13314" max="13314" width="15.6640625" style="29" customWidth="1"/>
    <col min="13315" max="13315" width="39.5" style="29" customWidth="1"/>
    <col min="13316" max="13316" width="15" style="29" customWidth="1"/>
    <col min="13317" max="13328" width="12.6640625" style="29" customWidth="1"/>
    <col min="13329" max="13566" width="9.1640625" style="29"/>
    <col min="13567" max="13567" width="5.33203125" style="29" customWidth="1"/>
    <col min="13568" max="13569" width="4.6640625" style="29" customWidth="1"/>
    <col min="13570" max="13570" width="15.6640625" style="29" customWidth="1"/>
    <col min="13571" max="13571" width="39.5" style="29" customWidth="1"/>
    <col min="13572" max="13572" width="15" style="29" customWidth="1"/>
    <col min="13573" max="13584" width="12.6640625" style="29" customWidth="1"/>
    <col min="13585" max="13822" width="9.1640625" style="29"/>
    <col min="13823" max="13823" width="5.33203125" style="29" customWidth="1"/>
    <col min="13824" max="13825" width="4.6640625" style="29" customWidth="1"/>
    <col min="13826" max="13826" width="15.6640625" style="29" customWidth="1"/>
    <col min="13827" max="13827" width="39.5" style="29" customWidth="1"/>
    <col min="13828" max="13828" width="15" style="29" customWidth="1"/>
    <col min="13829" max="13840" width="12.6640625" style="29" customWidth="1"/>
    <col min="13841" max="14078" width="9.1640625" style="29"/>
    <col min="14079" max="14079" width="5.33203125" style="29" customWidth="1"/>
    <col min="14080" max="14081" width="4.6640625" style="29" customWidth="1"/>
    <col min="14082" max="14082" width="15.6640625" style="29" customWidth="1"/>
    <col min="14083" max="14083" width="39.5" style="29" customWidth="1"/>
    <col min="14084" max="14084" width="15" style="29" customWidth="1"/>
    <col min="14085" max="14096" width="12.6640625" style="29" customWidth="1"/>
    <col min="14097" max="14334" width="9.1640625" style="29"/>
    <col min="14335" max="14335" width="5.33203125" style="29" customWidth="1"/>
    <col min="14336" max="14337" width="4.6640625" style="29" customWidth="1"/>
    <col min="14338" max="14338" width="15.6640625" style="29" customWidth="1"/>
    <col min="14339" max="14339" width="39.5" style="29" customWidth="1"/>
    <col min="14340" max="14340" width="15" style="29" customWidth="1"/>
    <col min="14341" max="14352" width="12.6640625" style="29" customWidth="1"/>
    <col min="14353" max="14590" width="9.1640625" style="29"/>
    <col min="14591" max="14591" width="5.33203125" style="29" customWidth="1"/>
    <col min="14592" max="14593" width="4.6640625" style="29" customWidth="1"/>
    <col min="14594" max="14594" width="15.6640625" style="29" customWidth="1"/>
    <col min="14595" max="14595" width="39.5" style="29" customWidth="1"/>
    <col min="14596" max="14596" width="15" style="29" customWidth="1"/>
    <col min="14597" max="14608" width="12.6640625" style="29" customWidth="1"/>
    <col min="14609" max="14846" width="9.1640625" style="29"/>
    <col min="14847" max="14847" width="5.33203125" style="29" customWidth="1"/>
    <col min="14848" max="14849" width="4.6640625" style="29" customWidth="1"/>
    <col min="14850" max="14850" width="15.6640625" style="29" customWidth="1"/>
    <col min="14851" max="14851" width="39.5" style="29" customWidth="1"/>
    <col min="14852" max="14852" width="15" style="29" customWidth="1"/>
    <col min="14853" max="14864" width="12.6640625" style="29" customWidth="1"/>
    <col min="14865" max="15102" width="9.1640625" style="29"/>
    <col min="15103" max="15103" width="5.33203125" style="29" customWidth="1"/>
    <col min="15104" max="15105" width="4.6640625" style="29" customWidth="1"/>
    <col min="15106" max="15106" width="15.6640625" style="29" customWidth="1"/>
    <col min="15107" max="15107" width="39.5" style="29" customWidth="1"/>
    <col min="15108" max="15108" width="15" style="29" customWidth="1"/>
    <col min="15109" max="15120" width="12.6640625" style="29" customWidth="1"/>
    <col min="15121" max="15358" width="9.1640625" style="29"/>
    <col min="15359" max="15359" width="5.33203125" style="29" customWidth="1"/>
    <col min="15360" max="15361" width="4.6640625" style="29" customWidth="1"/>
    <col min="15362" max="15362" width="15.6640625" style="29" customWidth="1"/>
    <col min="15363" max="15363" width="39.5" style="29" customWidth="1"/>
    <col min="15364" max="15364" width="15" style="29" customWidth="1"/>
    <col min="15365" max="15376" width="12.6640625" style="29" customWidth="1"/>
    <col min="15377" max="15614" width="9.1640625" style="29"/>
    <col min="15615" max="15615" width="5.33203125" style="29" customWidth="1"/>
    <col min="15616" max="15617" width="4.6640625" style="29" customWidth="1"/>
    <col min="15618" max="15618" width="15.6640625" style="29" customWidth="1"/>
    <col min="15619" max="15619" width="39.5" style="29" customWidth="1"/>
    <col min="15620" max="15620" width="15" style="29" customWidth="1"/>
    <col min="15621" max="15632" width="12.6640625" style="29" customWidth="1"/>
    <col min="15633" max="15870" width="9.1640625" style="29"/>
    <col min="15871" max="15871" width="5.33203125" style="29" customWidth="1"/>
    <col min="15872" max="15873" width="4.6640625" style="29" customWidth="1"/>
    <col min="15874" max="15874" width="15.6640625" style="29" customWidth="1"/>
    <col min="15875" max="15875" width="39.5" style="29" customWidth="1"/>
    <col min="15876" max="15876" width="15" style="29" customWidth="1"/>
    <col min="15877" max="15888" width="12.6640625" style="29" customWidth="1"/>
    <col min="15889" max="16126" width="9.1640625" style="29"/>
    <col min="16127" max="16127" width="5.33203125" style="29" customWidth="1"/>
    <col min="16128" max="16129" width="4.6640625" style="29" customWidth="1"/>
    <col min="16130" max="16130" width="15.6640625" style="29" customWidth="1"/>
    <col min="16131" max="16131" width="39.5" style="29" customWidth="1"/>
    <col min="16132" max="16132" width="15" style="29" customWidth="1"/>
    <col min="16133" max="16144" width="12.6640625" style="29" customWidth="1"/>
    <col min="16145" max="16384" width="9.1640625" style="29"/>
  </cols>
  <sheetData>
    <row r="1" spans="1:18" customFormat="1" ht="12">
      <c r="A1" s="396" t="s">
        <v>225</v>
      </c>
      <c r="B1" s="396"/>
      <c r="C1" s="396"/>
      <c r="D1" s="396"/>
      <c r="E1" s="396"/>
      <c r="F1" s="30"/>
      <c r="G1" s="30"/>
      <c r="H1" s="30"/>
      <c r="I1" s="30"/>
      <c r="J1" s="30"/>
      <c r="K1" s="30"/>
      <c r="L1" s="30"/>
      <c r="M1" s="30"/>
      <c r="N1" s="30"/>
      <c r="O1" s="30"/>
      <c r="P1" s="231"/>
    </row>
    <row r="2" spans="1:18" ht="23.25" customHeight="1">
      <c r="A2" s="382" t="s">
        <v>268</v>
      </c>
      <c r="B2" s="382"/>
      <c r="C2" s="382"/>
      <c r="D2" s="382"/>
      <c r="E2" s="382"/>
      <c r="F2" s="382"/>
      <c r="G2" s="382"/>
      <c r="H2" s="382"/>
      <c r="I2" s="382"/>
      <c r="J2" s="382"/>
      <c r="K2" s="382"/>
      <c r="L2" s="382"/>
      <c r="M2" s="382"/>
      <c r="N2" s="382"/>
      <c r="O2" s="382"/>
      <c r="P2" s="382"/>
      <c r="Q2" s="35"/>
      <c r="R2" s="35"/>
    </row>
    <row r="3" spans="1:18" ht="23.25" customHeight="1">
      <c r="A3" s="397" t="s">
        <v>119</v>
      </c>
      <c r="B3" s="397"/>
      <c r="C3" s="397"/>
      <c r="D3" s="397"/>
      <c r="E3" s="398"/>
      <c r="F3" s="398"/>
      <c r="G3" s="398"/>
      <c r="H3" s="398"/>
      <c r="I3" s="37"/>
      <c r="J3" s="37"/>
      <c r="K3" s="37"/>
      <c r="L3" s="37"/>
      <c r="M3" s="37"/>
      <c r="N3" s="37"/>
      <c r="O3" s="232"/>
      <c r="P3" s="233" t="s">
        <v>79</v>
      </c>
      <c r="Q3" s="35"/>
      <c r="R3" s="35"/>
    </row>
    <row r="4" spans="1:18" ht="23.25" customHeight="1">
      <c r="A4" s="306" t="s">
        <v>103</v>
      </c>
      <c r="B4" s="306"/>
      <c r="C4" s="306"/>
      <c r="D4" s="306" t="s">
        <v>104</v>
      </c>
      <c r="E4" s="307" t="s">
        <v>120</v>
      </c>
      <c r="F4" s="376" t="s">
        <v>121</v>
      </c>
      <c r="G4" s="307" t="s">
        <v>122</v>
      </c>
      <c r="H4" s="307" t="s">
        <v>123</v>
      </c>
      <c r="I4" s="307" t="s">
        <v>124</v>
      </c>
      <c r="J4" s="307" t="s">
        <v>125</v>
      </c>
      <c r="K4" s="307" t="s">
        <v>126</v>
      </c>
      <c r="L4" s="307" t="s">
        <v>127</v>
      </c>
      <c r="M4" s="307" t="s">
        <v>111</v>
      </c>
      <c r="N4" s="307" t="s">
        <v>128</v>
      </c>
      <c r="O4" s="307" t="s">
        <v>129</v>
      </c>
      <c r="P4" s="306" t="s">
        <v>116</v>
      </c>
      <c r="Q4" s="38"/>
      <c r="R4" s="38"/>
    </row>
    <row r="5" spans="1:18" ht="15" customHeight="1">
      <c r="A5" s="306" t="s">
        <v>98</v>
      </c>
      <c r="B5" s="306" t="s">
        <v>99</v>
      </c>
      <c r="C5" s="306" t="s">
        <v>100</v>
      </c>
      <c r="D5" s="306"/>
      <c r="E5" s="307"/>
      <c r="F5" s="376"/>
      <c r="G5" s="307"/>
      <c r="H5" s="307"/>
      <c r="I5" s="307"/>
      <c r="J5" s="307"/>
      <c r="K5" s="307"/>
      <c r="L5" s="307"/>
      <c r="M5" s="307"/>
      <c r="N5" s="307"/>
      <c r="O5" s="307"/>
      <c r="P5" s="306"/>
      <c r="Q5" s="38"/>
      <c r="R5" s="38"/>
    </row>
    <row r="6" spans="1:18" ht="15" customHeight="1">
      <c r="A6" s="306"/>
      <c r="B6" s="306"/>
      <c r="C6" s="306"/>
      <c r="D6" s="306"/>
      <c r="E6" s="307"/>
      <c r="F6" s="376"/>
      <c r="G6" s="307"/>
      <c r="H6" s="307"/>
      <c r="I6" s="307"/>
      <c r="J6" s="307"/>
      <c r="K6" s="307"/>
      <c r="L6" s="307"/>
      <c r="M6" s="307"/>
      <c r="N6" s="307"/>
      <c r="O6" s="307"/>
      <c r="P6" s="306"/>
      <c r="Q6" s="38"/>
      <c r="R6" s="38"/>
    </row>
    <row r="7" spans="1:18" ht="23.25" customHeight="1">
      <c r="A7" s="219" t="s">
        <v>315</v>
      </c>
      <c r="B7" s="219" t="s">
        <v>313</v>
      </c>
      <c r="C7" s="219" t="s">
        <v>314</v>
      </c>
      <c r="D7" s="216">
        <f>SUM(E7:P7)</f>
        <v>2930.81</v>
      </c>
      <c r="E7" s="216">
        <v>2059.81</v>
      </c>
      <c r="F7" s="216">
        <v>647</v>
      </c>
      <c r="G7" s="216"/>
      <c r="H7" s="216"/>
      <c r="I7" s="216"/>
      <c r="J7" s="216"/>
      <c r="K7" s="216"/>
      <c r="L7" s="216"/>
      <c r="M7" s="216">
        <v>224</v>
      </c>
      <c r="N7" s="216"/>
      <c r="O7" s="216"/>
      <c r="P7" s="183"/>
      <c r="Q7" s="35"/>
      <c r="R7" s="35"/>
    </row>
    <row r="8" spans="1:18" ht="26.25" customHeight="1">
      <c r="A8" s="219" t="s">
        <v>315</v>
      </c>
      <c r="B8" s="219" t="s">
        <v>313</v>
      </c>
      <c r="C8" s="219" t="s">
        <v>316</v>
      </c>
      <c r="D8" s="216">
        <f>SUM(E8:P8)</f>
        <v>2227.1099999999997</v>
      </c>
      <c r="E8" s="220"/>
      <c r="F8" s="220">
        <v>1178.1099999999999</v>
      </c>
      <c r="G8" s="220">
        <v>1049</v>
      </c>
      <c r="H8" s="220"/>
      <c r="I8" s="220"/>
      <c r="J8" s="220"/>
      <c r="K8" s="220"/>
      <c r="L8" s="220"/>
      <c r="M8" s="220"/>
      <c r="N8" s="220"/>
      <c r="O8" s="220"/>
      <c r="P8" s="189"/>
      <c r="Q8" s="35"/>
      <c r="R8" s="35"/>
    </row>
    <row r="9" spans="1:18" ht="23.25" customHeight="1">
      <c r="A9" s="212" t="s">
        <v>317</v>
      </c>
      <c r="B9" s="212" t="s">
        <v>318</v>
      </c>
      <c r="C9" s="212" t="s">
        <v>319</v>
      </c>
      <c r="D9" s="216">
        <f t="shared" ref="D9:D12" si="0">SUM(E9:P9)</f>
        <v>110</v>
      </c>
      <c r="E9" s="213"/>
      <c r="F9" s="213">
        <v>110</v>
      </c>
      <c r="G9" s="213"/>
      <c r="H9" s="213"/>
      <c r="I9" s="213"/>
      <c r="J9" s="213"/>
      <c r="K9" s="213"/>
      <c r="L9" s="213"/>
      <c r="M9" s="213"/>
      <c r="N9" s="213"/>
      <c r="O9" s="213"/>
      <c r="P9" s="211"/>
      <c r="Q9" s="35"/>
      <c r="R9" s="35"/>
    </row>
    <row r="10" spans="1:18" ht="23.25" customHeight="1">
      <c r="A10" s="212" t="s">
        <v>322</v>
      </c>
      <c r="B10" s="212" t="s">
        <v>323</v>
      </c>
      <c r="C10" s="212" t="s">
        <v>323</v>
      </c>
      <c r="D10" s="216">
        <f t="shared" si="0"/>
        <v>268</v>
      </c>
      <c r="E10" s="213">
        <v>268</v>
      </c>
      <c r="F10" s="213"/>
      <c r="G10" s="213"/>
      <c r="H10" s="213"/>
      <c r="I10" s="213"/>
      <c r="J10" s="213"/>
      <c r="K10" s="213"/>
      <c r="L10" s="213"/>
      <c r="M10" s="213"/>
      <c r="N10" s="213"/>
      <c r="O10" s="213"/>
      <c r="P10" s="211"/>
      <c r="Q10" s="35"/>
      <c r="R10" s="35"/>
    </row>
    <row r="11" spans="1:18" ht="23.25" customHeight="1">
      <c r="A11" s="212" t="s">
        <v>320</v>
      </c>
      <c r="B11" s="212" t="s">
        <v>321</v>
      </c>
      <c r="C11" s="212" t="s">
        <v>314</v>
      </c>
      <c r="D11" s="216">
        <f t="shared" si="0"/>
        <v>310</v>
      </c>
      <c r="E11" s="213">
        <v>310</v>
      </c>
      <c r="F11" s="213"/>
      <c r="G11" s="213"/>
      <c r="H11" s="213"/>
      <c r="I11" s="213"/>
      <c r="J11" s="213"/>
      <c r="K11" s="213"/>
      <c r="L11" s="213"/>
      <c r="M11" s="213"/>
      <c r="N11" s="213"/>
      <c r="O11" s="213"/>
      <c r="P11" s="211"/>
      <c r="Q11" s="35"/>
      <c r="R11" s="35"/>
    </row>
    <row r="12" spans="1:18" ht="23.25" customHeight="1">
      <c r="A12" s="212" t="s">
        <v>324</v>
      </c>
      <c r="B12" s="212" t="s">
        <v>316</v>
      </c>
      <c r="C12" s="212" t="s">
        <v>314</v>
      </c>
      <c r="D12" s="216">
        <f t="shared" si="0"/>
        <v>305</v>
      </c>
      <c r="E12" s="213">
        <v>305</v>
      </c>
      <c r="F12" s="213"/>
      <c r="G12" s="213"/>
      <c r="H12" s="213"/>
      <c r="I12" s="213"/>
      <c r="J12" s="213"/>
      <c r="K12" s="213"/>
      <c r="L12" s="213"/>
      <c r="M12" s="213"/>
      <c r="N12" s="213"/>
      <c r="O12" s="213"/>
      <c r="P12" s="211"/>
      <c r="Q12" s="35"/>
      <c r="R12" s="35"/>
    </row>
    <row r="13" spans="1:18" ht="23.25" customHeight="1">
      <c r="A13" s="35"/>
      <c r="B13" s="35"/>
      <c r="C13" s="35"/>
      <c r="D13" s="35"/>
      <c r="E13" s="35"/>
      <c r="F13" s="35"/>
      <c r="G13" s="35"/>
      <c r="H13" s="35"/>
      <c r="I13" s="35"/>
      <c r="J13" s="35"/>
      <c r="K13" s="35"/>
      <c r="L13" s="35"/>
      <c r="M13" s="35"/>
      <c r="N13" s="35"/>
      <c r="O13" s="35"/>
      <c r="P13" s="35"/>
      <c r="Q13" s="35"/>
      <c r="R13" s="35"/>
    </row>
    <row r="14" spans="1:18" ht="23.25" customHeight="1">
      <c r="A14" s="35"/>
      <c r="B14" s="35"/>
      <c r="C14" s="35"/>
      <c r="D14" s="35"/>
      <c r="E14" s="35"/>
      <c r="F14" s="35"/>
      <c r="G14" s="35"/>
      <c r="H14" s="35"/>
      <c r="I14" s="35"/>
      <c r="J14" s="35"/>
      <c r="K14" s="35"/>
      <c r="L14" s="35"/>
      <c r="M14" s="35"/>
      <c r="N14" s="35"/>
      <c r="O14" s="35"/>
      <c r="P14" s="35"/>
      <c r="Q14" s="35"/>
      <c r="R14" s="35"/>
    </row>
    <row r="15" spans="1:18" ht="23.25" customHeight="1">
      <c r="A15" s="35"/>
      <c r="B15" s="35"/>
      <c r="C15" s="35"/>
      <c r="D15" s="35"/>
      <c r="E15" s="35"/>
      <c r="F15" s="35"/>
      <c r="G15" s="35"/>
      <c r="H15" s="35"/>
      <c r="I15" s="35"/>
      <c r="J15" s="35"/>
      <c r="K15" s="35"/>
      <c r="L15" s="35"/>
      <c r="M15" s="35"/>
      <c r="N15" s="35"/>
      <c r="O15" s="35"/>
      <c r="P15" s="35"/>
      <c r="Q15" s="35"/>
      <c r="R15" s="35"/>
    </row>
    <row r="16" spans="1:18" ht="23.25" customHeight="1">
      <c r="A16" s="35"/>
      <c r="B16" s="35"/>
      <c r="C16" s="35"/>
      <c r="D16" s="35"/>
      <c r="E16" s="35"/>
      <c r="F16" s="35"/>
      <c r="G16" s="35"/>
      <c r="H16" s="35"/>
      <c r="I16" s="35"/>
      <c r="J16" s="35"/>
      <c r="K16" s="35"/>
      <c r="L16" s="35"/>
      <c r="M16" s="35"/>
      <c r="N16" s="35"/>
      <c r="O16" s="35"/>
      <c r="P16" s="35"/>
      <c r="Q16" s="35"/>
      <c r="R16" s="35"/>
    </row>
  </sheetData>
  <mergeCells count="20">
    <mergeCell ref="I4:I6"/>
    <mergeCell ref="J4:J6"/>
    <mergeCell ref="K4:K6"/>
    <mergeCell ref="L4:L6"/>
    <mergeCell ref="M4:M6"/>
    <mergeCell ref="N4:N6"/>
    <mergeCell ref="O4:O6"/>
    <mergeCell ref="P4:P6"/>
    <mergeCell ref="A1:E1"/>
    <mergeCell ref="A2:P2"/>
    <mergeCell ref="A3:H3"/>
    <mergeCell ref="A4:C4"/>
    <mergeCell ref="A5:A6"/>
    <mergeCell ref="B5:B6"/>
    <mergeCell ref="C5:C6"/>
    <mergeCell ref="D4:D6"/>
    <mergeCell ref="E4:E6"/>
    <mergeCell ref="F4:F6"/>
    <mergeCell ref="G4:G6"/>
    <mergeCell ref="H4:H6"/>
  </mergeCells>
  <phoneticPr fontId="0" type="noConversion"/>
  <printOptions horizontalCentered="1"/>
  <pageMargins left="0.70069444444444495" right="0.70069444444444495" top="0.75138888888888899" bottom="0.75138888888888899" header="0.297916666666667" footer="0.297916666666667"/>
  <pageSetup paperSize="9" scale="89" fitToHeight="0" orientation="landscape" horizontalDpi="300" verticalDpi="300" r:id="rId1"/>
</worksheet>
</file>

<file path=xl/worksheets/sheet28.xml><?xml version="1.0" encoding="utf-8"?>
<worksheet xmlns="http://schemas.openxmlformats.org/spreadsheetml/2006/main" xmlns:r="http://schemas.openxmlformats.org/officeDocument/2006/relationships">
  <sheetPr codeName="Sheet27">
    <pageSetUpPr fitToPage="1"/>
  </sheetPr>
  <dimension ref="A1:M16"/>
  <sheetViews>
    <sheetView workbookViewId="0">
      <selection activeCell="N20" sqref="N20"/>
    </sheetView>
  </sheetViews>
  <sheetFormatPr defaultColWidth="9" defaultRowHeight="11.25"/>
  <cols>
    <col min="1" max="1" width="11" style="164" customWidth="1"/>
    <col min="2" max="2" width="10.33203125" style="164" customWidth="1"/>
    <col min="3" max="9" width="12.6640625" style="164" customWidth="1"/>
    <col min="10" max="10" width="11.83203125" style="164" customWidth="1"/>
    <col min="11" max="12" width="10.33203125" style="164" customWidth="1"/>
    <col min="13" max="13" width="16.83203125" style="164" customWidth="1"/>
    <col min="14" max="16384" width="9" style="164"/>
  </cols>
  <sheetData>
    <row r="1" spans="1:13" ht="12">
      <c r="A1" s="407" t="s">
        <v>226</v>
      </c>
      <c r="B1" s="407"/>
      <c r="C1" s="407"/>
      <c r="D1" s="407"/>
      <c r="E1" s="161"/>
      <c r="F1" s="162"/>
      <c r="G1" s="163"/>
      <c r="H1" s="163"/>
      <c r="I1" s="163"/>
    </row>
    <row r="2" spans="1:13" ht="25.5" customHeight="1">
      <c r="A2" s="414" t="s">
        <v>277</v>
      </c>
      <c r="B2" s="414"/>
      <c r="C2" s="414"/>
      <c r="D2" s="414"/>
      <c r="E2" s="414"/>
      <c r="F2" s="414"/>
      <c r="G2" s="414"/>
      <c r="H2" s="414"/>
      <c r="I2" s="414"/>
      <c r="J2" s="414"/>
      <c r="K2" s="414"/>
      <c r="L2" s="414"/>
      <c r="M2" s="414"/>
    </row>
    <row r="3" spans="1:13" ht="23.25" customHeight="1">
      <c r="A3" s="408"/>
      <c r="B3" s="408"/>
      <c r="C3" s="166"/>
      <c r="D3" s="161"/>
      <c r="E3" s="161"/>
      <c r="F3" s="162"/>
      <c r="G3" s="163"/>
      <c r="H3" s="163"/>
      <c r="I3" s="169"/>
      <c r="K3" s="165"/>
      <c r="L3" s="415" t="s">
        <v>297</v>
      </c>
      <c r="M3" s="415"/>
    </row>
    <row r="4" spans="1:13" ht="19.5" customHeight="1">
      <c r="A4" s="402" t="s">
        <v>227</v>
      </c>
      <c r="B4" s="410" t="s">
        <v>272</v>
      </c>
      <c r="C4" s="409" t="s">
        <v>82</v>
      </c>
      <c r="D4" s="409"/>
      <c r="E4" s="409"/>
      <c r="F4" s="413" t="s">
        <v>83</v>
      </c>
      <c r="G4" s="409" t="s">
        <v>86</v>
      </c>
      <c r="H4" s="409"/>
      <c r="I4" s="404" t="s">
        <v>276</v>
      </c>
      <c r="J4" s="401" t="s">
        <v>274</v>
      </c>
      <c r="K4" s="403" t="s">
        <v>273</v>
      </c>
      <c r="L4" s="402"/>
      <c r="M4" s="401" t="s">
        <v>275</v>
      </c>
    </row>
    <row r="5" spans="1:13" ht="15" customHeight="1">
      <c r="A5" s="402"/>
      <c r="B5" s="411"/>
      <c r="C5" s="413" t="s">
        <v>228</v>
      </c>
      <c r="D5" s="409" t="s">
        <v>229</v>
      </c>
      <c r="E5" s="409" t="s">
        <v>230</v>
      </c>
      <c r="F5" s="413"/>
      <c r="G5" s="402" t="s">
        <v>92</v>
      </c>
      <c r="H5" s="402" t="s">
        <v>93</v>
      </c>
      <c r="I5" s="405"/>
      <c r="J5" s="401"/>
      <c r="K5" s="402" t="s">
        <v>270</v>
      </c>
      <c r="L5" s="402" t="s">
        <v>271</v>
      </c>
      <c r="M5" s="401"/>
    </row>
    <row r="6" spans="1:13" ht="15" customHeight="1">
      <c r="A6" s="402"/>
      <c r="B6" s="411"/>
      <c r="C6" s="413"/>
      <c r="D6" s="409"/>
      <c r="E6" s="409"/>
      <c r="F6" s="413"/>
      <c r="G6" s="402"/>
      <c r="H6" s="402"/>
      <c r="I6" s="405"/>
      <c r="J6" s="401"/>
      <c r="K6" s="402"/>
      <c r="L6" s="402"/>
      <c r="M6" s="401"/>
    </row>
    <row r="7" spans="1:13" ht="24" customHeight="1">
      <c r="A7" s="402"/>
      <c r="B7" s="412"/>
      <c r="C7" s="413"/>
      <c r="D7" s="409"/>
      <c r="E7" s="409"/>
      <c r="F7" s="413"/>
      <c r="G7" s="402"/>
      <c r="H7" s="402"/>
      <c r="I7" s="406"/>
      <c r="J7" s="401"/>
      <c r="K7" s="402"/>
      <c r="L7" s="402"/>
      <c r="M7" s="401"/>
    </row>
    <row r="8" spans="1:13" ht="20.100000000000001" customHeight="1">
      <c r="A8" s="167">
        <v>0</v>
      </c>
      <c r="B8" s="167">
        <v>0</v>
      </c>
      <c r="C8" s="167">
        <v>0</v>
      </c>
      <c r="D8" s="167">
        <v>0</v>
      </c>
      <c r="E8" s="167">
        <v>0</v>
      </c>
      <c r="F8" s="167">
        <v>0</v>
      </c>
      <c r="G8" s="167">
        <v>0</v>
      </c>
      <c r="H8" s="167">
        <v>0</v>
      </c>
      <c r="I8" s="167">
        <v>0</v>
      </c>
      <c r="J8" s="167">
        <v>0</v>
      </c>
      <c r="K8" s="167">
        <v>0</v>
      </c>
      <c r="L8" s="167">
        <v>0</v>
      </c>
      <c r="M8" s="167">
        <v>0</v>
      </c>
    </row>
    <row r="9" spans="1:13" ht="20.100000000000001" customHeight="1">
      <c r="A9" s="167"/>
      <c r="B9" s="167"/>
      <c r="C9" s="167"/>
      <c r="D9" s="167"/>
      <c r="E9" s="167"/>
      <c r="F9" s="167"/>
      <c r="G9" s="167"/>
      <c r="H9" s="167"/>
      <c r="I9" s="167"/>
      <c r="J9" s="167"/>
      <c r="K9" s="167"/>
      <c r="L9" s="167"/>
      <c r="M9" s="167"/>
    </row>
    <row r="10" spans="1:13" ht="20.100000000000001" customHeight="1">
      <c r="A10" s="167"/>
      <c r="B10" s="167"/>
      <c r="C10" s="167"/>
      <c r="D10" s="167"/>
      <c r="E10" s="167"/>
      <c r="F10" s="167"/>
      <c r="G10" s="167"/>
      <c r="H10" s="167"/>
      <c r="I10" s="167"/>
      <c r="J10" s="167"/>
      <c r="K10" s="167"/>
      <c r="L10" s="167"/>
      <c r="M10" s="167"/>
    </row>
    <row r="11" spans="1:13" ht="20.100000000000001" customHeight="1">
      <c r="A11" s="167"/>
      <c r="B11" s="167"/>
      <c r="C11" s="167"/>
      <c r="D11" s="167"/>
      <c r="E11" s="167"/>
      <c r="F11" s="167"/>
      <c r="G11" s="167"/>
      <c r="H11" s="167"/>
      <c r="I11" s="167"/>
      <c r="J11" s="167"/>
      <c r="K11" s="167"/>
      <c r="L11" s="167"/>
      <c r="M11" s="167"/>
    </row>
    <row r="12" spans="1:13" ht="20.100000000000001" customHeight="1">
      <c r="A12" s="167"/>
      <c r="B12" s="167"/>
      <c r="C12" s="167"/>
      <c r="D12" s="167"/>
      <c r="E12" s="167"/>
      <c r="F12" s="167"/>
      <c r="G12" s="167"/>
      <c r="H12" s="167"/>
      <c r="I12" s="167"/>
      <c r="J12" s="167"/>
      <c r="K12" s="167"/>
      <c r="L12" s="167"/>
      <c r="M12" s="167"/>
    </row>
    <row r="13" spans="1:13" ht="20.100000000000001" customHeight="1">
      <c r="A13" s="167"/>
      <c r="B13" s="167"/>
      <c r="C13" s="167"/>
      <c r="D13" s="167"/>
      <c r="E13" s="167"/>
      <c r="F13" s="167"/>
      <c r="G13" s="167"/>
      <c r="H13" s="167"/>
      <c r="I13" s="167"/>
      <c r="J13" s="167"/>
      <c r="K13" s="167"/>
      <c r="L13" s="167"/>
      <c r="M13" s="167"/>
    </row>
    <row r="14" spans="1:13" ht="20.100000000000001" customHeight="1">
      <c r="A14" s="167"/>
      <c r="B14" s="167"/>
      <c r="C14" s="167"/>
      <c r="D14" s="167"/>
      <c r="E14" s="167"/>
      <c r="F14" s="167"/>
      <c r="G14" s="167"/>
      <c r="H14" s="167"/>
      <c r="I14" s="168"/>
      <c r="J14" s="167"/>
      <c r="K14" s="167"/>
      <c r="L14" s="167"/>
      <c r="M14" s="167"/>
    </row>
    <row r="15" spans="1:13" ht="20.100000000000001" customHeight="1">
      <c r="A15" s="167"/>
      <c r="B15" s="167"/>
      <c r="C15" s="167"/>
      <c r="D15" s="167"/>
      <c r="E15" s="167"/>
      <c r="F15" s="167"/>
      <c r="G15" s="167"/>
      <c r="H15" s="167"/>
      <c r="I15" s="167"/>
      <c r="J15" s="167"/>
      <c r="K15" s="168"/>
      <c r="L15" s="168"/>
      <c r="M15" s="167"/>
    </row>
    <row r="16" spans="1:13" ht="40.5" customHeight="1">
      <c r="A16" s="399" t="s">
        <v>387</v>
      </c>
      <c r="B16" s="400"/>
      <c r="C16" s="400"/>
      <c r="D16" s="400"/>
      <c r="E16" s="400"/>
      <c r="F16" s="400"/>
      <c r="G16" s="400"/>
      <c r="H16" s="400"/>
      <c r="I16" s="400"/>
      <c r="J16" s="400"/>
      <c r="K16" s="400"/>
      <c r="L16" s="400"/>
      <c r="M16" s="400"/>
    </row>
  </sheetData>
  <mergeCells count="21">
    <mergeCell ref="A1:D1"/>
    <mergeCell ref="A3:B3"/>
    <mergeCell ref="C4:E4"/>
    <mergeCell ref="G4:H4"/>
    <mergeCell ref="A4:A7"/>
    <mergeCell ref="B4:B7"/>
    <mergeCell ref="C5:C7"/>
    <mergeCell ref="D5:D7"/>
    <mergeCell ref="E5:E7"/>
    <mergeCell ref="F4:F7"/>
    <mergeCell ref="G5:G7"/>
    <mergeCell ref="H5:H7"/>
    <mergeCell ref="A2:M2"/>
    <mergeCell ref="L3:M3"/>
    <mergeCell ref="A16:M16"/>
    <mergeCell ref="J4:J7"/>
    <mergeCell ref="K5:K7"/>
    <mergeCell ref="L5:L7"/>
    <mergeCell ref="K4:L4"/>
    <mergeCell ref="M4:M7"/>
    <mergeCell ref="I4:I7"/>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sheetPr codeName="Sheet28">
    <tabColor indexed="10"/>
    <pageSetUpPr fitToPage="1"/>
  </sheetPr>
  <dimension ref="A1:G17"/>
  <sheetViews>
    <sheetView workbookViewId="0">
      <selection activeCell="H17" sqref="H17"/>
    </sheetView>
  </sheetViews>
  <sheetFormatPr defaultColWidth="9" defaultRowHeight="11.25"/>
  <cols>
    <col min="1" max="1" width="34.5" customWidth="1"/>
    <col min="2" max="3" width="22.33203125" customWidth="1"/>
    <col min="4" max="4" width="26" customWidth="1"/>
    <col min="5" max="5" width="22.33203125" customWidth="1"/>
    <col min="6" max="6" width="23.1640625" customWidth="1"/>
    <col min="7" max="7" width="22.33203125" customWidth="1"/>
  </cols>
  <sheetData>
    <row r="1" spans="1:7">
      <c r="A1" s="416" t="s">
        <v>231</v>
      </c>
      <c r="B1" s="417"/>
      <c r="C1" s="417"/>
    </row>
    <row r="2" spans="1:7" ht="18.75">
      <c r="A2" s="418" t="s">
        <v>232</v>
      </c>
      <c r="B2" s="419"/>
      <c r="C2" s="419"/>
      <c r="D2" s="419"/>
      <c r="E2" s="419"/>
      <c r="F2" s="419"/>
      <c r="G2" s="419"/>
    </row>
    <row r="3" spans="1:7" ht="12.75">
      <c r="A3" s="11"/>
      <c r="B3" s="11"/>
      <c r="C3" s="11"/>
      <c r="D3" s="420" t="s">
        <v>79</v>
      </c>
      <c r="E3" s="420"/>
      <c r="F3" s="420"/>
      <c r="G3" s="421"/>
    </row>
    <row r="4" spans="1:7" ht="20.100000000000001" customHeight="1">
      <c r="A4" s="424" t="s">
        <v>91</v>
      </c>
      <c r="B4" s="160" t="s">
        <v>269</v>
      </c>
      <c r="C4" s="13"/>
      <c r="D4" s="13"/>
      <c r="E4" s="13"/>
      <c r="F4" s="13"/>
      <c r="G4" s="14"/>
    </row>
    <row r="5" spans="1:7" ht="20.100000000000001" customHeight="1">
      <c r="A5" s="425"/>
      <c r="B5" s="425" t="s">
        <v>233</v>
      </c>
      <c r="C5" s="425" t="s">
        <v>166</v>
      </c>
      <c r="D5" s="425" t="s">
        <v>234</v>
      </c>
      <c r="E5" s="422" t="s">
        <v>235</v>
      </c>
      <c r="F5" s="423"/>
      <c r="G5" s="425" t="s">
        <v>236</v>
      </c>
    </row>
    <row r="6" spans="1:7" ht="34.5" customHeight="1">
      <c r="A6" s="426"/>
      <c r="B6" s="427"/>
      <c r="C6" s="427"/>
      <c r="D6" s="427"/>
      <c r="E6" s="12" t="s">
        <v>237</v>
      </c>
      <c r="F6" s="12" t="s">
        <v>170</v>
      </c>
      <c r="G6" s="427"/>
    </row>
    <row r="7" spans="1:7" ht="24.95" customHeight="1">
      <c r="A7" s="194" t="s">
        <v>335</v>
      </c>
      <c r="B7" s="16">
        <f>C7+D7+G7</f>
        <v>142</v>
      </c>
      <c r="C7" s="17">
        <v>15</v>
      </c>
      <c r="D7" s="18">
        <v>97</v>
      </c>
      <c r="E7" s="19">
        <v>5</v>
      </c>
      <c r="F7" s="19">
        <v>92</v>
      </c>
      <c r="G7" s="16">
        <v>30</v>
      </c>
    </row>
    <row r="8" spans="1:7" ht="24.95" customHeight="1">
      <c r="A8" s="15"/>
      <c r="B8" s="16"/>
      <c r="C8" s="17"/>
      <c r="D8" s="18"/>
      <c r="E8" s="19"/>
      <c r="F8" s="19"/>
      <c r="G8" s="16"/>
    </row>
    <row r="9" spans="1:7" ht="24.95" customHeight="1">
      <c r="A9" s="15"/>
      <c r="B9" s="16"/>
      <c r="C9" s="17"/>
      <c r="D9" s="18"/>
      <c r="E9" s="19"/>
      <c r="F9" s="19"/>
      <c r="G9" s="16"/>
    </row>
    <row r="10" spans="1:7" ht="24.95" customHeight="1">
      <c r="A10" s="20"/>
      <c r="B10" s="21"/>
      <c r="C10" s="22"/>
      <c r="D10" s="23"/>
      <c r="E10" s="21"/>
      <c r="F10" s="21"/>
      <c r="G10" s="21"/>
    </row>
    <row r="11" spans="1:7" ht="24.95" customHeight="1">
      <c r="A11" s="20"/>
      <c r="B11" s="21"/>
      <c r="C11" s="22"/>
      <c r="D11" s="23"/>
      <c r="E11" s="21"/>
      <c r="F11" s="21"/>
      <c r="G11" s="21"/>
    </row>
    <row r="12" spans="1:7" ht="24.95" customHeight="1">
      <c r="A12" s="20"/>
      <c r="B12" s="21"/>
      <c r="C12" s="22"/>
      <c r="D12" s="23"/>
      <c r="E12" s="21"/>
      <c r="F12" s="21"/>
      <c r="G12" s="21"/>
    </row>
    <row r="13" spans="1:7" ht="24.95" customHeight="1">
      <c r="A13" s="20"/>
      <c r="B13" s="21"/>
      <c r="C13" s="22"/>
      <c r="D13" s="23"/>
      <c r="E13" s="21"/>
      <c r="F13" s="21"/>
      <c r="G13" s="21"/>
    </row>
    <row r="14" spans="1:7" ht="24.95" customHeight="1">
      <c r="A14" s="20"/>
      <c r="B14" s="21"/>
      <c r="C14" s="22"/>
      <c r="D14" s="23"/>
      <c r="E14" s="21"/>
      <c r="F14" s="21"/>
      <c r="G14" s="21"/>
    </row>
    <row r="15" spans="1:7" ht="16.5" customHeight="1">
      <c r="A15" s="24" t="s">
        <v>238</v>
      </c>
      <c r="B15" s="25"/>
      <c r="C15" s="25"/>
      <c r="D15" s="25"/>
      <c r="E15" s="25"/>
      <c r="F15" s="25"/>
      <c r="G15" s="25"/>
    </row>
    <row r="16" spans="1:7" ht="16.5" customHeight="1">
      <c r="A16" s="26" t="s">
        <v>239</v>
      </c>
      <c r="B16" s="26"/>
      <c r="C16" s="26"/>
      <c r="D16" s="26"/>
      <c r="E16" s="26"/>
      <c r="F16" s="26"/>
      <c r="G16" s="26"/>
    </row>
    <row r="17" spans="1:7" ht="16.5" customHeight="1">
      <c r="A17" s="27" t="s">
        <v>240</v>
      </c>
      <c r="B17" s="27"/>
      <c r="C17" s="27"/>
      <c r="D17" s="27"/>
      <c r="E17" s="27"/>
      <c r="F17" s="27"/>
      <c r="G17" s="27"/>
    </row>
  </sheetData>
  <mergeCells count="9">
    <mergeCell ref="A1:C1"/>
    <mergeCell ref="A2:G2"/>
    <mergeCell ref="D3:G3"/>
    <mergeCell ref="E5:F5"/>
    <mergeCell ref="A4:A6"/>
    <mergeCell ref="B5:B6"/>
    <mergeCell ref="C5:C6"/>
    <mergeCell ref="D5:D6"/>
    <mergeCell ref="G5:G6"/>
  </mergeCells>
  <phoneticPr fontId="0" type="noConversion"/>
  <printOptions horizontalCentered="1"/>
  <pageMargins left="0.70069444444444495" right="0.70069444444444495" top="0.75138888888888899" bottom="0.75138888888888899" header="0.297916666666667" footer="0.297916666666667"/>
  <pageSetup paperSize="9" scale="93" fitToHeight="0" orientation="landscape" horizontalDpi="300" verticalDpi="300" r:id="rId1"/>
</worksheet>
</file>

<file path=xl/worksheets/sheet3.xml><?xml version="1.0" encoding="utf-8"?>
<worksheet xmlns="http://schemas.openxmlformats.org/spreadsheetml/2006/main" xmlns:r="http://schemas.openxmlformats.org/officeDocument/2006/relationships">
  <sheetPr codeName="Sheet2">
    <tabColor indexed="10"/>
    <pageSetUpPr fitToPage="1"/>
  </sheetPr>
  <dimension ref="A1:L16"/>
  <sheetViews>
    <sheetView view="pageBreakPreview" zoomScaleSheetLayoutView="100" workbookViewId="0">
      <selection activeCell="G14" sqref="G14"/>
    </sheetView>
  </sheetViews>
  <sheetFormatPr defaultColWidth="9" defaultRowHeight="11.25"/>
  <cols>
    <col min="1" max="1" width="13.6640625" customWidth="1"/>
    <col min="2" max="2" width="24.33203125" customWidth="1"/>
    <col min="3" max="12" width="13.6640625" customWidth="1"/>
  </cols>
  <sheetData>
    <row r="1" spans="1:12" ht="12.75">
      <c r="A1" s="262" t="s">
        <v>78</v>
      </c>
      <c r="B1" s="262"/>
      <c r="C1" s="262"/>
      <c r="D1" s="262"/>
      <c r="E1" s="90"/>
      <c r="F1" s="90"/>
      <c r="G1" s="88"/>
      <c r="H1" s="88"/>
      <c r="I1" s="88"/>
      <c r="J1" s="88"/>
      <c r="K1" s="263"/>
      <c r="L1" s="263"/>
    </row>
    <row r="2" spans="1:12" ht="18.75">
      <c r="A2" s="264" t="s">
        <v>302</v>
      </c>
      <c r="B2" s="264"/>
      <c r="C2" s="264"/>
      <c r="D2" s="264"/>
      <c r="E2" s="264"/>
      <c r="F2" s="264"/>
      <c r="G2" s="264"/>
      <c r="H2" s="264"/>
      <c r="I2" s="264"/>
      <c r="J2" s="264"/>
      <c r="K2" s="264"/>
      <c r="L2" s="264"/>
    </row>
    <row r="3" spans="1:12" ht="12">
      <c r="A3" s="265"/>
      <c r="B3" s="265"/>
      <c r="C3" s="265"/>
      <c r="D3" s="265"/>
      <c r="E3" s="90"/>
      <c r="F3" s="90"/>
      <c r="G3" s="130"/>
      <c r="H3" s="130"/>
      <c r="I3" s="130"/>
      <c r="J3" s="130"/>
      <c r="K3" s="266" t="s">
        <v>79</v>
      </c>
      <c r="L3" s="266"/>
    </row>
    <row r="4" spans="1:12" ht="19.5" customHeight="1">
      <c r="A4" s="252" t="s">
        <v>80</v>
      </c>
      <c r="B4" s="252"/>
      <c r="C4" s="257" t="s">
        <v>81</v>
      </c>
      <c r="D4" s="259" t="s">
        <v>82</v>
      </c>
      <c r="E4" s="259" t="s">
        <v>83</v>
      </c>
      <c r="F4" s="259" t="s">
        <v>84</v>
      </c>
      <c r="G4" s="259" t="s">
        <v>85</v>
      </c>
      <c r="H4" s="254" t="s">
        <v>86</v>
      </c>
      <c r="I4" s="254"/>
      <c r="J4" s="257" t="s">
        <v>87</v>
      </c>
      <c r="K4" s="257" t="s">
        <v>88</v>
      </c>
      <c r="L4" s="257" t="s">
        <v>89</v>
      </c>
    </row>
    <row r="5" spans="1:12" ht="30" customHeight="1">
      <c r="A5" s="47" t="s">
        <v>90</v>
      </c>
      <c r="B5" s="48" t="s">
        <v>91</v>
      </c>
      <c r="C5" s="258"/>
      <c r="D5" s="260"/>
      <c r="E5" s="260"/>
      <c r="F5" s="261"/>
      <c r="G5" s="260"/>
      <c r="H5" s="48" t="s">
        <v>300</v>
      </c>
      <c r="I5" s="48" t="s">
        <v>93</v>
      </c>
      <c r="J5" s="258"/>
      <c r="K5" s="258"/>
      <c r="L5" s="258"/>
    </row>
    <row r="6" spans="1:12" ht="30" customHeight="1">
      <c r="A6" s="206" t="s">
        <v>337</v>
      </c>
      <c r="B6" s="207" t="s">
        <v>304</v>
      </c>
      <c r="C6" s="207">
        <v>6150.92</v>
      </c>
      <c r="D6" s="207">
        <v>6150.92</v>
      </c>
      <c r="E6" s="28"/>
      <c r="F6" s="28"/>
      <c r="G6" s="28"/>
      <c r="H6" s="28"/>
      <c r="I6" s="28"/>
      <c r="J6" s="28"/>
      <c r="K6" s="28"/>
      <c r="L6" s="28"/>
    </row>
    <row r="7" spans="1:12" ht="30" customHeight="1">
      <c r="A7" s="28"/>
      <c r="B7" s="28"/>
      <c r="C7" s="28"/>
      <c r="D7" s="28"/>
      <c r="E7" s="28"/>
      <c r="F7" s="28"/>
      <c r="G7" s="28"/>
      <c r="H7" s="28"/>
      <c r="I7" s="28"/>
      <c r="J7" s="28"/>
      <c r="K7" s="28"/>
      <c r="L7" s="28"/>
    </row>
    <row r="8" spans="1:12" ht="30" customHeight="1">
      <c r="A8" s="28"/>
      <c r="B8" s="28"/>
      <c r="C8" s="28"/>
      <c r="D8" s="28"/>
      <c r="E8" s="28"/>
      <c r="F8" s="28"/>
      <c r="G8" s="28"/>
      <c r="H8" s="28"/>
      <c r="I8" s="28"/>
      <c r="J8" s="28"/>
      <c r="K8" s="28"/>
      <c r="L8" s="28"/>
    </row>
    <row r="9" spans="1:12" ht="30" customHeight="1">
      <c r="A9" s="28"/>
      <c r="B9" s="28"/>
      <c r="C9" s="28"/>
      <c r="D9" s="28"/>
      <c r="E9" s="28"/>
      <c r="F9" s="28"/>
      <c r="G9" s="28"/>
      <c r="H9" s="28"/>
      <c r="I9" s="28"/>
      <c r="J9" s="28"/>
      <c r="K9" s="28"/>
      <c r="L9" s="28"/>
    </row>
    <row r="10" spans="1:12" ht="30" customHeight="1">
      <c r="A10" s="40"/>
      <c r="B10" s="28"/>
      <c r="C10" s="28"/>
      <c r="D10" s="28"/>
      <c r="E10" s="28"/>
      <c r="F10" s="28"/>
      <c r="G10" s="28"/>
      <c r="H10" s="28"/>
      <c r="I10" s="28"/>
      <c r="J10" s="28"/>
      <c r="K10" s="28"/>
      <c r="L10" s="28"/>
    </row>
    <row r="11" spans="1:12" ht="30" customHeight="1">
      <c r="A11" s="28"/>
      <c r="B11" s="28"/>
      <c r="C11" s="28"/>
      <c r="D11" s="28"/>
      <c r="E11" s="28"/>
      <c r="F11" s="28"/>
      <c r="G11" s="28"/>
      <c r="H11" s="28"/>
      <c r="I11" s="28"/>
      <c r="J11" s="28"/>
      <c r="K11" s="28"/>
      <c r="L11" s="28"/>
    </row>
    <row r="12" spans="1:12" ht="30" customHeight="1">
      <c r="A12" s="28"/>
      <c r="B12" s="28"/>
      <c r="C12" s="28"/>
      <c r="D12" s="28"/>
      <c r="E12" s="28"/>
      <c r="F12" s="28"/>
      <c r="G12" s="28"/>
      <c r="H12" s="28"/>
      <c r="I12" s="28"/>
      <c r="J12" s="28"/>
      <c r="K12" s="28"/>
      <c r="L12" s="28"/>
    </row>
    <row r="13" spans="1:12" ht="30" customHeight="1">
      <c r="A13" s="28"/>
      <c r="B13" s="28"/>
      <c r="C13" s="28"/>
      <c r="D13" s="28"/>
      <c r="E13" s="28"/>
      <c r="F13" s="28"/>
      <c r="G13" s="28"/>
      <c r="H13" s="28"/>
      <c r="I13" s="28"/>
      <c r="J13" s="28"/>
      <c r="K13" s="28"/>
      <c r="L13" s="28"/>
    </row>
    <row r="14" spans="1:12" ht="30" customHeight="1">
      <c r="A14" s="28"/>
      <c r="B14" s="28"/>
      <c r="C14" s="28"/>
      <c r="D14" s="28"/>
      <c r="E14" s="28"/>
      <c r="F14" s="28"/>
      <c r="G14" s="28"/>
      <c r="H14" s="28"/>
      <c r="I14" s="28"/>
      <c r="J14" s="28"/>
      <c r="K14" s="28"/>
      <c r="L14" s="28"/>
    </row>
    <row r="15" spans="1:12" ht="30" customHeight="1">
      <c r="A15" s="28"/>
      <c r="B15" s="28"/>
      <c r="C15" s="28"/>
      <c r="D15" s="28"/>
      <c r="E15" s="28"/>
      <c r="F15" s="28"/>
      <c r="G15" s="28"/>
      <c r="H15" s="28"/>
      <c r="I15" s="28"/>
      <c r="J15" s="28"/>
      <c r="K15" s="28"/>
      <c r="L15" s="28"/>
    </row>
    <row r="16" spans="1:12" s="109" customFormat="1" ht="30" customHeight="1">
      <c r="A16" s="255"/>
      <c r="B16" s="256"/>
      <c r="C16" s="256"/>
      <c r="D16" s="256"/>
      <c r="E16" s="256"/>
      <c r="F16" s="256"/>
      <c r="G16" s="256"/>
      <c r="H16" s="256"/>
      <c r="I16" s="256"/>
      <c r="J16" s="256"/>
      <c r="K16" s="256"/>
      <c r="L16" s="256"/>
    </row>
  </sheetData>
  <mergeCells count="16">
    <mergeCell ref="A1:D1"/>
    <mergeCell ref="K1:L1"/>
    <mergeCell ref="A2:L2"/>
    <mergeCell ref="A3:D3"/>
    <mergeCell ref="K3:L3"/>
    <mergeCell ref="A4:B4"/>
    <mergeCell ref="H4:I4"/>
    <mergeCell ref="A16:L16"/>
    <mergeCell ref="C4:C5"/>
    <mergeCell ref="D4:D5"/>
    <mergeCell ref="E4:E5"/>
    <mergeCell ref="F4:F5"/>
    <mergeCell ref="G4:G5"/>
    <mergeCell ref="J4:J5"/>
    <mergeCell ref="K4:K5"/>
    <mergeCell ref="L4:L5"/>
  </mergeCells>
  <phoneticPr fontId="0" type="noConversion"/>
  <printOptions horizontalCentered="1"/>
  <pageMargins left="0.59027777777777801" right="0.59027777777777801" top="0.70763888888888904" bottom="0.70763888888888904" header="0.297916666666667" footer="0.297916666666667"/>
  <pageSetup paperSize="9" scale="94" fitToHeight="0" orientation="landscape" horizontalDpi="300" verticalDpi="300" r:id="rId1"/>
</worksheet>
</file>

<file path=xl/worksheets/sheet30.xml><?xml version="1.0" encoding="utf-8"?>
<worksheet xmlns="http://schemas.openxmlformats.org/spreadsheetml/2006/main" xmlns:r="http://schemas.openxmlformats.org/officeDocument/2006/relationships">
  <sheetPr codeName="Sheet29">
    <pageSetUpPr fitToPage="1"/>
  </sheetPr>
  <dimension ref="A1:S25"/>
  <sheetViews>
    <sheetView showGridLines="0" showZeros="0" tabSelected="1" workbookViewId="0">
      <selection activeCell="H13" sqref="H13"/>
    </sheetView>
  </sheetViews>
  <sheetFormatPr defaultColWidth="9.1640625" defaultRowHeight="12.75" customHeight="1"/>
  <cols>
    <col min="1" max="1" width="11" style="199" customWidth="1"/>
    <col min="2" max="2" width="20.83203125" customWidth="1"/>
    <col min="3" max="3" width="13.6640625" customWidth="1"/>
    <col min="4" max="4" width="13.5" customWidth="1"/>
    <col min="5" max="5" width="11.1640625" customWidth="1"/>
    <col min="6" max="6" width="9.33203125" customWidth="1"/>
    <col min="7" max="7" width="38" customWidth="1"/>
    <col min="8" max="8" width="40.83203125" customWidth="1"/>
    <col min="9" max="9" width="14.5" customWidth="1"/>
    <col min="10" max="10" width="29.83203125" customWidth="1"/>
    <col min="11" max="11" width="11.6640625" customWidth="1"/>
    <col min="12" max="12" width="10.6640625" customWidth="1"/>
    <col min="13" max="13" width="11.33203125" customWidth="1"/>
    <col min="14" max="14" width="27.1640625" customWidth="1"/>
    <col min="15" max="17" width="10.6640625" customWidth="1"/>
    <col min="257" max="257" width="9.1640625" customWidth="1"/>
    <col min="258" max="258" width="25.5" customWidth="1"/>
    <col min="259" max="259" width="25.33203125" customWidth="1"/>
    <col min="260" max="262" width="13.5" customWidth="1"/>
    <col min="263" max="273" width="21.5" customWidth="1"/>
    <col min="513" max="513" width="9.1640625" customWidth="1"/>
    <col min="514" max="514" width="25.5" customWidth="1"/>
    <col min="515" max="515" width="25.33203125" customWidth="1"/>
    <col min="516" max="518" width="13.5" customWidth="1"/>
    <col min="519" max="529" width="21.5" customWidth="1"/>
    <col min="769" max="769" width="9.1640625" customWidth="1"/>
    <col min="770" max="770" width="25.5" customWidth="1"/>
    <col min="771" max="771" width="25.33203125" customWidth="1"/>
    <col min="772" max="774" width="13.5" customWidth="1"/>
    <col min="775" max="785" width="21.5" customWidth="1"/>
    <col min="1025" max="1025" width="9.1640625" customWidth="1"/>
    <col min="1026" max="1026" width="25.5" customWidth="1"/>
    <col min="1027" max="1027" width="25.33203125" customWidth="1"/>
    <col min="1028" max="1030" width="13.5" customWidth="1"/>
    <col min="1031" max="1041" width="21.5" customWidth="1"/>
    <col min="1281" max="1281" width="9.1640625" customWidth="1"/>
    <col min="1282" max="1282" width="25.5" customWidth="1"/>
    <col min="1283" max="1283" width="25.33203125" customWidth="1"/>
    <col min="1284" max="1286" width="13.5" customWidth="1"/>
    <col min="1287" max="1297" width="21.5" customWidth="1"/>
    <col min="1537" max="1537" width="9.1640625" customWidth="1"/>
    <col min="1538" max="1538" width="25.5" customWidth="1"/>
    <col min="1539" max="1539" width="25.33203125" customWidth="1"/>
    <col min="1540" max="1542" width="13.5" customWidth="1"/>
    <col min="1543" max="1553" width="21.5" customWidth="1"/>
    <col min="1793" max="1793" width="9.1640625" customWidth="1"/>
    <col min="1794" max="1794" width="25.5" customWidth="1"/>
    <col min="1795" max="1795" width="25.33203125" customWidth="1"/>
    <col min="1796" max="1798" width="13.5" customWidth="1"/>
    <col min="1799" max="1809" width="21.5" customWidth="1"/>
    <col min="2049" max="2049" width="9.1640625" customWidth="1"/>
    <col min="2050" max="2050" width="25.5" customWidth="1"/>
    <col min="2051" max="2051" width="25.33203125" customWidth="1"/>
    <col min="2052" max="2054" width="13.5" customWidth="1"/>
    <col min="2055" max="2065" width="21.5" customWidth="1"/>
    <col min="2305" max="2305" width="9.1640625" customWidth="1"/>
    <col min="2306" max="2306" width="25.5" customWidth="1"/>
    <col min="2307" max="2307" width="25.33203125" customWidth="1"/>
    <col min="2308" max="2310" width="13.5" customWidth="1"/>
    <col min="2311" max="2321" width="21.5" customWidth="1"/>
    <col min="2561" max="2561" width="9.1640625" customWidth="1"/>
    <col min="2562" max="2562" width="25.5" customWidth="1"/>
    <col min="2563" max="2563" width="25.33203125" customWidth="1"/>
    <col min="2564" max="2566" width="13.5" customWidth="1"/>
    <col min="2567" max="2577" width="21.5" customWidth="1"/>
    <col min="2817" max="2817" width="9.1640625" customWidth="1"/>
    <col min="2818" max="2818" width="25.5" customWidth="1"/>
    <col min="2819" max="2819" width="25.33203125" customWidth="1"/>
    <col min="2820" max="2822" width="13.5" customWidth="1"/>
    <col min="2823" max="2833" width="21.5" customWidth="1"/>
    <col min="3073" max="3073" width="9.1640625" customWidth="1"/>
    <col min="3074" max="3074" width="25.5" customWidth="1"/>
    <col min="3075" max="3075" width="25.33203125" customWidth="1"/>
    <col min="3076" max="3078" width="13.5" customWidth="1"/>
    <col min="3079" max="3089" width="21.5" customWidth="1"/>
    <col min="3329" max="3329" width="9.1640625" customWidth="1"/>
    <col min="3330" max="3330" width="25.5" customWidth="1"/>
    <col min="3331" max="3331" width="25.33203125" customWidth="1"/>
    <col min="3332" max="3334" width="13.5" customWidth="1"/>
    <col min="3335" max="3345" width="21.5" customWidth="1"/>
    <col min="3585" max="3585" width="9.1640625" customWidth="1"/>
    <col min="3586" max="3586" width="25.5" customWidth="1"/>
    <col min="3587" max="3587" width="25.33203125" customWidth="1"/>
    <col min="3588" max="3590" width="13.5" customWidth="1"/>
    <col min="3591" max="3601" width="21.5" customWidth="1"/>
    <col min="3841" max="3841" width="9.1640625" customWidth="1"/>
    <col min="3842" max="3842" width="25.5" customWidth="1"/>
    <col min="3843" max="3843" width="25.33203125" customWidth="1"/>
    <col min="3844" max="3846" width="13.5" customWidth="1"/>
    <col min="3847" max="3857" width="21.5" customWidth="1"/>
    <col min="4097" max="4097" width="9.1640625" customWidth="1"/>
    <col min="4098" max="4098" width="25.5" customWidth="1"/>
    <col min="4099" max="4099" width="25.33203125" customWidth="1"/>
    <col min="4100" max="4102" width="13.5" customWidth="1"/>
    <col min="4103" max="4113" width="21.5" customWidth="1"/>
    <col min="4353" max="4353" width="9.1640625" customWidth="1"/>
    <col min="4354" max="4354" width="25.5" customWidth="1"/>
    <col min="4355" max="4355" width="25.33203125" customWidth="1"/>
    <col min="4356" max="4358" width="13.5" customWidth="1"/>
    <col min="4359" max="4369" width="21.5" customWidth="1"/>
    <col min="4609" max="4609" width="9.1640625" customWidth="1"/>
    <col min="4610" max="4610" width="25.5" customWidth="1"/>
    <col min="4611" max="4611" width="25.33203125" customWidth="1"/>
    <col min="4612" max="4614" width="13.5" customWidth="1"/>
    <col min="4615" max="4625" width="21.5" customWidth="1"/>
    <col min="4865" max="4865" width="9.1640625" customWidth="1"/>
    <col min="4866" max="4866" width="25.5" customWidth="1"/>
    <col min="4867" max="4867" width="25.33203125" customWidth="1"/>
    <col min="4868" max="4870" width="13.5" customWidth="1"/>
    <col min="4871" max="4881" width="21.5" customWidth="1"/>
    <col min="5121" max="5121" width="9.1640625" customWidth="1"/>
    <col min="5122" max="5122" width="25.5" customWidth="1"/>
    <col min="5123" max="5123" width="25.33203125" customWidth="1"/>
    <col min="5124" max="5126" width="13.5" customWidth="1"/>
    <col min="5127" max="5137" width="21.5" customWidth="1"/>
    <col min="5377" max="5377" width="9.1640625" customWidth="1"/>
    <col min="5378" max="5378" width="25.5" customWidth="1"/>
    <col min="5379" max="5379" width="25.33203125" customWidth="1"/>
    <col min="5380" max="5382" width="13.5" customWidth="1"/>
    <col min="5383" max="5393" width="21.5" customWidth="1"/>
    <col min="5633" max="5633" width="9.1640625" customWidth="1"/>
    <col min="5634" max="5634" width="25.5" customWidth="1"/>
    <col min="5635" max="5635" width="25.33203125" customWidth="1"/>
    <col min="5636" max="5638" width="13.5" customWidth="1"/>
    <col min="5639" max="5649" width="21.5" customWidth="1"/>
    <col min="5889" max="5889" width="9.1640625" customWidth="1"/>
    <col min="5890" max="5890" width="25.5" customWidth="1"/>
    <col min="5891" max="5891" width="25.33203125" customWidth="1"/>
    <col min="5892" max="5894" width="13.5" customWidth="1"/>
    <col min="5895" max="5905" width="21.5" customWidth="1"/>
    <col min="6145" max="6145" width="9.1640625" customWidth="1"/>
    <col min="6146" max="6146" width="25.5" customWidth="1"/>
    <col min="6147" max="6147" width="25.33203125" customWidth="1"/>
    <col min="6148" max="6150" width="13.5" customWidth="1"/>
    <col min="6151" max="6161" width="21.5" customWidth="1"/>
    <col min="6401" max="6401" width="9.1640625" customWidth="1"/>
    <col min="6402" max="6402" width="25.5" customWidth="1"/>
    <col min="6403" max="6403" width="25.33203125" customWidth="1"/>
    <col min="6404" max="6406" width="13.5" customWidth="1"/>
    <col min="6407" max="6417" width="21.5" customWidth="1"/>
    <col min="6657" max="6657" width="9.1640625" customWidth="1"/>
    <col min="6658" max="6658" width="25.5" customWidth="1"/>
    <col min="6659" max="6659" width="25.33203125" customWidth="1"/>
    <col min="6660" max="6662" width="13.5" customWidth="1"/>
    <col min="6663" max="6673" width="21.5" customWidth="1"/>
    <col min="6913" max="6913" width="9.1640625" customWidth="1"/>
    <col min="6914" max="6914" width="25.5" customWidth="1"/>
    <col min="6915" max="6915" width="25.33203125" customWidth="1"/>
    <col min="6916" max="6918" width="13.5" customWidth="1"/>
    <col min="6919" max="6929" width="21.5" customWidth="1"/>
    <col min="7169" max="7169" width="9.1640625" customWidth="1"/>
    <col min="7170" max="7170" width="25.5" customWidth="1"/>
    <col min="7171" max="7171" width="25.33203125" customWidth="1"/>
    <col min="7172" max="7174" width="13.5" customWidth="1"/>
    <col min="7175" max="7185" width="21.5" customWidth="1"/>
    <col min="7425" max="7425" width="9.1640625" customWidth="1"/>
    <col min="7426" max="7426" width="25.5" customWidth="1"/>
    <col min="7427" max="7427" width="25.33203125" customWidth="1"/>
    <col min="7428" max="7430" width="13.5" customWidth="1"/>
    <col min="7431" max="7441" width="21.5" customWidth="1"/>
    <col min="7681" max="7681" width="9.1640625" customWidth="1"/>
    <col min="7682" max="7682" width="25.5" customWidth="1"/>
    <col min="7683" max="7683" width="25.33203125" customWidth="1"/>
    <col min="7684" max="7686" width="13.5" customWidth="1"/>
    <col min="7687" max="7697" width="21.5" customWidth="1"/>
    <col min="7937" max="7937" width="9.1640625" customWidth="1"/>
    <col min="7938" max="7938" width="25.5" customWidth="1"/>
    <col min="7939" max="7939" width="25.33203125" customWidth="1"/>
    <col min="7940" max="7942" width="13.5" customWidth="1"/>
    <col min="7943" max="7953" width="21.5" customWidth="1"/>
    <col min="8193" max="8193" width="9.1640625" customWidth="1"/>
    <col min="8194" max="8194" width="25.5" customWidth="1"/>
    <col min="8195" max="8195" width="25.33203125" customWidth="1"/>
    <col min="8196" max="8198" width="13.5" customWidth="1"/>
    <col min="8199" max="8209" width="21.5" customWidth="1"/>
    <col min="8449" max="8449" width="9.1640625" customWidth="1"/>
    <col min="8450" max="8450" width="25.5" customWidth="1"/>
    <col min="8451" max="8451" width="25.33203125" customWidth="1"/>
    <col min="8452" max="8454" width="13.5" customWidth="1"/>
    <col min="8455" max="8465" width="21.5" customWidth="1"/>
    <col min="8705" max="8705" width="9.1640625" customWidth="1"/>
    <col min="8706" max="8706" width="25.5" customWidth="1"/>
    <col min="8707" max="8707" width="25.33203125" customWidth="1"/>
    <col min="8708" max="8710" width="13.5" customWidth="1"/>
    <col min="8711" max="8721" width="21.5" customWidth="1"/>
    <col min="8961" max="8961" width="9.1640625" customWidth="1"/>
    <col min="8962" max="8962" width="25.5" customWidth="1"/>
    <col min="8963" max="8963" width="25.33203125" customWidth="1"/>
    <col min="8964" max="8966" width="13.5" customWidth="1"/>
    <col min="8967" max="8977" width="21.5" customWidth="1"/>
    <col min="9217" max="9217" width="9.1640625" customWidth="1"/>
    <col min="9218" max="9218" width="25.5" customWidth="1"/>
    <col min="9219" max="9219" width="25.33203125" customWidth="1"/>
    <col min="9220" max="9222" width="13.5" customWidth="1"/>
    <col min="9223" max="9233" width="21.5" customWidth="1"/>
    <col min="9473" max="9473" width="9.1640625" customWidth="1"/>
    <col min="9474" max="9474" width="25.5" customWidth="1"/>
    <col min="9475" max="9475" width="25.33203125" customWidth="1"/>
    <col min="9476" max="9478" width="13.5" customWidth="1"/>
    <col min="9479" max="9489" width="21.5" customWidth="1"/>
    <col min="9729" max="9729" width="9.1640625" customWidth="1"/>
    <col min="9730" max="9730" width="25.5" customWidth="1"/>
    <col min="9731" max="9731" width="25.33203125" customWidth="1"/>
    <col min="9732" max="9734" width="13.5" customWidth="1"/>
    <col min="9735" max="9745" width="21.5" customWidth="1"/>
    <col min="9985" max="9985" width="9.1640625" customWidth="1"/>
    <col min="9986" max="9986" width="25.5" customWidth="1"/>
    <col min="9987" max="9987" width="25.33203125" customWidth="1"/>
    <col min="9988" max="9990" width="13.5" customWidth="1"/>
    <col min="9991" max="10001" width="21.5" customWidth="1"/>
    <col min="10241" max="10241" width="9.1640625" customWidth="1"/>
    <col min="10242" max="10242" width="25.5" customWidth="1"/>
    <col min="10243" max="10243" width="25.33203125" customWidth="1"/>
    <col min="10244" max="10246" width="13.5" customWidth="1"/>
    <col min="10247" max="10257" width="21.5" customWidth="1"/>
    <col min="10497" max="10497" width="9.1640625" customWidth="1"/>
    <col min="10498" max="10498" width="25.5" customWidth="1"/>
    <col min="10499" max="10499" width="25.33203125" customWidth="1"/>
    <col min="10500" max="10502" width="13.5" customWidth="1"/>
    <col min="10503" max="10513" width="21.5" customWidth="1"/>
    <col min="10753" max="10753" width="9.1640625" customWidth="1"/>
    <col min="10754" max="10754" width="25.5" customWidth="1"/>
    <col min="10755" max="10755" width="25.33203125" customWidth="1"/>
    <col min="10756" max="10758" width="13.5" customWidth="1"/>
    <col min="10759" max="10769" width="21.5" customWidth="1"/>
    <col min="11009" max="11009" width="9.1640625" customWidth="1"/>
    <col min="11010" max="11010" width="25.5" customWidth="1"/>
    <col min="11011" max="11011" width="25.33203125" customWidth="1"/>
    <col min="11012" max="11014" width="13.5" customWidth="1"/>
    <col min="11015" max="11025" width="21.5" customWidth="1"/>
    <col min="11265" max="11265" width="9.1640625" customWidth="1"/>
    <col min="11266" max="11266" width="25.5" customWidth="1"/>
    <col min="11267" max="11267" width="25.33203125" customWidth="1"/>
    <col min="11268" max="11270" width="13.5" customWidth="1"/>
    <col min="11271" max="11281" width="21.5" customWidth="1"/>
    <col min="11521" max="11521" width="9.1640625" customWidth="1"/>
    <col min="11522" max="11522" width="25.5" customWidth="1"/>
    <col min="11523" max="11523" width="25.33203125" customWidth="1"/>
    <col min="11524" max="11526" width="13.5" customWidth="1"/>
    <col min="11527" max="11537" width="21.5" customWidth="1"/>
    <col min="11777" max="11777" width="9.1640625" customWidth="1"/>
    <col min="11778" max="11778" width="25.5" customWidth="1"/>
    <col min="11779" max="11779" width="25.33203125" customWidth="1"/>
    <col min="11780" max="11782" width="13.5" customWidth="1"/>
    <col min="11783" max="11793" width="21.5" customWidth="1"/>
    <col min="12033" max="12033" width="9.1640625" customWidth="1"/>
    <col min="12034" max="12034" width="25.5" customWidth="1"/>
    <col min="12035" max="12035" width="25.33203125" customWidth="1"/>
    <col min="12036" max="12038" width="13.5" customWidth="1"/>
    <col min="12039" max="12049" width="21.5" customWidth="1"/>
    <col min="12289" max="12289" width="9.1640625" customWidth="1"/>
    <col min="12290" max="12290" width="25.5" customWidth="1"/>
    <col min="12291" max="12291" width="25.33203125" customWidth="1"/>
    <col min="12292" max="12294" width="13.5" customWidth="1"/>
    <col min="12295" max="12305" width="21.5" customWidth="1"/>
    <col min="12545" max="12545" width="9.1640625" customWidth="1"/>
    <col min="12546" max="12546" width="25.5" customWidth="1"/>
    <col min="12547" max="12547" width="25.33203125" customWidth="1"/>
    <col min="12548" max="12550" width="13.5" customWidth="1"/>
    <col min="12551" max="12561" width="21.5" customWidth="1"/>
    <col min="12801" max="12801" width="9.1640625" customWidth="1"/>
    <col min="12802" max="12802" width="25.5" customWidth="1"/>
    <col min="12803" max="12803" width="25.33203125" customWidth="1"/>
    <col min="12804" max="12806" width="13.5" customWidth="1"/>
    <col min="12807" max="12817" width="21.5" customWidth="1"/>
    <col min="13057" max="13057" width="9.1640625" customWidth="1"/>
    <col min="13058" max="13058" width="25.5" customWidth="1"/>
    <col min="13059" max="13059" width="25.33203125" customWidth="1"/>
    <col min="13060" max="13062" width="13.5" customWidth="1"/>
    <col min="13063" max="13073" width="21.5" customWidth="1"/>
    <col min="13313" max="13313" width="9.1640625" customWidth="1"/>
    <col min="13314" max="13314" width="25.5" customWidth="1"/>
    <col min="13315" max="13315" width="25.33203125" customWidth="1"/>
    <col min="13316" max="13318" width="13.5" customWidth="1"/>
    <col min="13319" max="13329" width="21.5" customWidth="1"/>
    <col min="13569" max="13569" width="9.1640625" customWidth="1"/>
    <col min="13570" max="13570" width="25.5" customWidth="1"/>
    <col min="13571" max="13571" width="25.33203125" customWidth="1"/>
    <col min="13572" max="13574" width="13.5" customWidth="1"/>
    <col min="13575" max="13585" width="21.5" customWidth="1"/>
    <col min="13825" max="13825" width="9.1640625" customWidth="1"/>
    <col min="13826" max="13826" width="25.5" customWidth="1"/>
    <col min="13827" max="13827" width="25.33203125" customWidth="1"/>
    <col min="13828" max="13830" width="13.5" customWidth="1"/>
    <col min="13831" max="13841" width="21.5" customWidth="1"/>
    <col min="14081" max="14081" width="9.1640625" customWidth="1"/>
    <col min="14082" max="14082" width="25.5" customWidth="1"/>
    <col min="14083" max="14083" width="25.33203125" customWidth="1"/>
    <col min="14084" max="14086" width="13.5" customWidth="1"/>
    <col min="14087" max="14097" width="21.5" customWidth="1"/>
    <col min="14337" max="14337" width="9.1640625" customWidth="1"/>
    <col min="14338" max="14338" width="25.5" customWidth="1"/>
    <col min="14339" max="14339" width="25.33203125" customWidth="1"/>
    <col min="14340" max="14342" width="13.5" customWidth="1"/>
    <col min="14343" max="14353" width="21.5" customWidth="1"/>
    <col min="14593" max="14593" width="9.1640625" customWidth="1"/>
    <col min="14594" max="14594" width="25.5" customWidth="1"/>
    <col min="14595" max="14595" width="25.33203125" customWidth="1"/>
    <col min="14596" max="14598" width="13.5" customWidth="1"/>
    <col min="14599" max="14609" width="21.5" customWidth="1"/>
    <col min="14849" max="14849" width="9.1640625" customWidth="1"/>
    <col min="14850" max="14850" width="25.5" customWidth="1"/>
    <col min="14851" max="14851" width="25.33203125" customWidth="1"/>
    <col min="14852" max="14854" width="13.5" customWidth="1"/>
    <col min="14855" max="14865" width="21.5" customWidth="1"/>
    <col min="15105" max="15105" width="9.1640625" customWidth="1"/>
    <col min="15106" max="15106" width="25.5" customWidth="1"/>
    <col min="15107" max="15107" width="25.33203125" customWidth="1"/>
    <col min="15108" max="15110" width="13.5" customWidth="1"/>
    <col min="15111" max="15121" width="21.5" customWidth="1"/>
    <col min="15361" max="15361" width="9.1640625" customWidth="1"/>
    <col min="15362" max="15362" width="25.5" customWidth="1"/>
    <col min="15363" max="15363" width="25.33203125" customWidth="1"/>
    <col min="15364" max="15366" width="13.5" customWidth="1"/>
    <col min="15367" max="15377" width="21.5" customWidth="1"/>
    <col min="15617" max="15617" width="9.1640625" customWidth="1"/>
    <col min="15618" max="15618" width="25.5" customWidth="1"/>
    <col min="15619" max="15619" width="25.33203125" customWidth="1"/>
    <col min="15620" max="15622" width="13.5" customWidth="1"/>
    <col min="15623" max="15633" width="21.5" customWidth="1"/>
    <col min="15873" max="15873" width="9.1640625" customWidth="1"/>
    <col min="15874" max="15874" width="25.5" customWidth="1"/>
    <col min="15875" max="15875" width="25.33203125" customWidth="1"/>
    <col min="15876" max="15878" width="13.5" customWidth="1"/>
    <col min="15879" max="15889" width="21.5" customWidth="1"/>
    <col min="16129" max="16129" width="9.1640625" customWidth="1"/>
    <col min="16130" max="16130" width="25.5" customWidth="1"/>
    <col min="16131" max="16131" width="25.33203125" customWidth="1"/>
    <col min="16132" max="16134" width="13.5" customWidth="1"/>
    <col min="16135" max="16145" width="21.5" customWidth="1"/>
  </cols>
  <sheetData>
    <row r="1" spans="1:19" ht="15.75" customHeight="1">
      <c r="A1" s="198" t="s">
        <v>278</v>
      </c>
      <c r="L1" s="170"/>
      <c r="Q1" s="170"/>
    </row>
    <row r="2" spans="1:19" ht="23.25" customHeight="1">
      <c r="A2" s="264" t="s">
        <v>279</v>
      </c>
      <c r="B2" s="264"/>
      <c r="C2" s="264"/>
      <c r="D2" s="264"/>
      <c r="E2" s="264"/>
      <c r="F2" s="264"/>
      <c r="G2" s="264"/>
      <c r="H2" s="264"/>
      <c r="I2" s="264"/>
      <c r="J2" s="264"/>
      <c r="K2" s="264"/>
      <c r="L2" s="264"/>
      <c r="M2" s="264"/>
      <c r="N2" s="264"/>
      <c r="O2" s="264"/>
      <c r="P2" s="264"/>
      <c r="Q2" s="264"/>
    </row>
    <row r="3" spans="1:19" ht="8.25" customHeight="1"/>
    <row r="4" spans="1:19" s="171" customFormat="1" ht="26.25" customHeight="1">
      <c r="A4" s="200"/>
      <c r="B4" s="175"/>
      <c r="C4" s="175"/>
      <c r="D4" s="175"/>
      <c r="E4" s="175"/>
      <c r="F4" s="175"/>
      <c r="G4" s="175"/>
      <c r="H4" s="175"/>
      <c r="I4" s="175"/>
      <c r="J4" s="175"/>
      <c r="K4" s="175"/>
      <c r="L4" s="175"/>
      <c r="M4" s="175"/>
      <c r="N4" s="175"/>
      <c r="O4" s="175"/>
      <c r="P4" s="175"/>
      <c r="Q4" s="181" t="s">
        <v>79</v>
      </c>
    </row>
    <row r="5" spans="1:19" ht="22.5" customHeight="1">
      <c r="A5" s="428" t="s">
        <v>90</v>
      </c>
      <c r="B5" s="428" t="s">
        <v>280</v>
      </c>
      <c r="C5" s="428" t="s">
        <v>281</v>
      </c>
      <c r="D5" s="428" t="s">
        <v>241</v>
      </c>
      <c r="E5" s="429" t="s">
        <v>242</v>
      </c>
      <c r="F5" s="429"/>
      <c r="G5" s="428" t="s">
        <v>282</v>
      </c>
      <c r="H5" s="428" t="s">
        <v>243</v>
      </c>
      <c r="I5" s="429" t="s">
        <v>283</v>
      </c>
      <c r="J5" s="429"/>
      <c r="K5" s="429"/>
      <c r="L5" s="429"/>
      <c r="M5" s="429"/>
      <c r="N5" s="429"/>
      <c r="O5" s="429"/>
      <c r="P5" s="429"/>
      <c r="Q5" s="429"/>
    </row>
    <row r="6" spans="1:19" ht="22.5" customHeight="1">
      <c r="A6" s="428"/>
      <c r="B6" s="428"/>
      <c r="C6" s="428"/>
      <c r="D6" s="428"/>
      <c r="E6" s="428" t="s">
        <v>244</v>
      </c>
      <c r="F6" s="428" t="s">
        <v>245</v>
      </c>
      <c r="G6" s="428"/>
      <c r="H6" s="428"/>
      <c r="I6" s="429" t="s">
        <v>254</v>
      </c>
      <c r="J6" s="429"/>
      <c r="K6" s="429"/>
      <c r="L6" s="429"/>
      <c r="M6" s="429" t="s">
        <v>255</v>
      </c>
      <c r="N6" s="429"/>
      <c r="O6" s="429"/>
      <c r="P6" s="429"/>
      <c r="Q6" s="429"/>
    </row>
    <row r="7" spans="1:19" ht="31.5" customHeight="1">
      <c r="A7" s="428"/>
      <c r="B7" s="428"/>
      <c r="C7" s="428"/>
      <c r="D7" s="428"/>
      <c r="E7" s="428"/>
      <c r="F7" s="428"/>
      <c r="G7" s="428"/>
      <c r="H7" s="428"/>
      <c r="I7" s="239" t="s">
        <v>284</v>
      </c>
      <c r="J7" s="239" t="s">
        <v>285</v>
      </c>
      <c r="K7" s="239" t="s">
        <v>286</v>
      </c>
      <c r="L7" s="239" t="s">
        <v>287</v>
      </c>
      <c r="M7" s="239" t="s">
        <v>288</v>
      </c>
      <c r="N7" s="239" t="s">
        <v>289</v>
      </c>
      <c r="O7" s="239" t="s">
        <v>290</v>
      </c>
      <c r="P7" s="239" t="s">
        <v>291</v>
      </c>
      <c r="Q7" s="239" t="s">
        <v>292</v>
      </c>
      <c r="R7" s="172"/>
      <c r="S7" s="172"/>
    </row>
    <row r="8" spans="1:19" ht="49.5" customHeight="1">
      <c r="A8" s="243" t="s">
        <v>337</v>
      </c>
      <c r="B8" s="239" t="s">
        <v>362</v>
      </c>
      <c r="C8" s="239" t="s">
        <v>370</v>
      </c>
      <c r="D8" s="239">
        <v>50</v>
      </c>
      <c r="E8" s="239">
        <f>D8</f>
        <v>50</v>
      </c>
      <c r="F8" s="234"/>
      <c r="G8" s="197" t="s">
        <v>371</v>
      </c>
      <c r="H8" s="197" t="s">
        <v>371</v>
      </c>
      <c r="I8" s="240" t="s">
        <v>383</v>
      </c>
      <c r="J8" s="197" t="s">
        <v>382</v>
      </c>
      <c r="K8" s="240" t="s">
        <v>384</v>
      </c>
      <c r="L8" s="240" t="s">
        <v>381</v>
      </c>
      <c r="M8" s="239"/>
      <c r="N8" s="239" t="s">
        <v>350</v>
      </c>
      <c r="O8" s="239"/>
      <c r="P8" s="239"/>
      <c r="Q8" s="239"/>
      <c r="R8" s="172"/>
      <c r="S8" s="172"/>
    </row>
    <row r="9" spans="1:19" ht="59.25" customHeight="1">
      <c r="A9" s="243" t="s">
        <v>337</v>
      </c>
      <c r="B9" s="239" t="s">
        <v>363</v>
      </c>
      <c r="C9" s="239" t="s">
        <v>370</v>
      </c>
      <c r="D9" s="239">
        <v>912</v>
      </c>
      <c r="E9" s="239">
        <f t="shared" ref="E9:E18" si="0">D9</f>
        <v>912</v>
      </c>
      <c r="F9" s="234"/>
      <c r="G9" s="197" t="s">
        <v>372</v>
      </c>
      <c r="H9" s="197" t="s">
        <v>372</v>
      </c>
      <c r="I9" s="240" t="s">
        <v>383</v>
      </c>
      <c r="J9" s="197" t="s">
        <v>382</v>
      </c>
      <c r="K9" s="240" t="s">
        <v>384</v>
      </c>
      <c r="L9" s="240" t="s">
        <v>381</v>
      </c>
      <c r="M9" s="239" t="s">
        <v>351</v>
      </c>
      <c r="N9" s="239" t="s">
        <v>352</v>
      </c>
      <c r="O9" s="239"/>
      <c r="P9" s="239"/>
      <c r="Q9" s="239"/>
      <c r="R9" s="172"/>
      <c r="S9" s="172"/>
    </row>
    <row r="10" spans="1:19" ht="59.25" customHeight="1">
      <c r="A10" s="243" t="s">
        <v>336</v>
      </c>
      <c r="B10" s="239" t="s">
        <v>364</v>
      </c>
      <c r="C10" s="239" t="s">
        <v>370</v>
      </c>
      <c r="D10" s="239">
        <v>226</v>
      </c>
      <c r="E10" s="239">
        <f t="shared" si="0"/>
        <v>226</v>
      </c>
      <c r="F10" s="234"/>
      <c r="G10" s="197" t="s">
        <v>346</v>
      </c>
      <c r="H10" s="197" t="s">
        <v>346</v>
      </c>
      <c r="I10" s="240" t="s">
        <v>383</v>
      </c>
      <c r="J10" s="197" t="s">
        <v>382</v>
      </c>
      <c r="K10" s="240" t="s">
        <v>384</v>
      </c>
      <c r="L10" s="240" t="s">
        <v>381</v>
      </c>
      <c r="M10" s="239" t="s">
        <v>353</v>
      </c>
      <c r="N10" s="239"/>
      <c r="O10" s="239"/>
      <c r="P10" s="239"/>
      <c r="Q10" s="239"/>
      <c r="R10" s="172"/>
      <c r="S10" s="172"/>
    </row>
    <row r="11" spans="1:19" ht="59.25" customHeight="1">
      <c r="A11" s="243" t="s">
        <v>336</v>
      </c>
      <c r="B11" s="239" t="s">
        <v>365</v>
      </c>
      <c r="C11" s="239" t="s">
        <v>370</v>
      </c>
      <c r="D11" s="239">
        <v>76</v>
      </c>
      <c r="E11" s="239">
        <f t="shared" si="0"/>
        <v>76</v>
      </c>
      <c r="F11" s="234"/>
      <c r="G11" s="197" t="s">
        <v>373</v>
      </c>
      <c r="H11" s="197" t="s">
        <v>373</v>
      </c>
      <c r="I11" s="240" t="s">
        <v>383</v>
      </c>
      <c r="J11" s="197" t="s">
        <v>382</v>
      </c>
      <c r="K11" s="240" t="s">
        <v>384</v>
      </c>
      <c r="L11" s="240" t="s">
        <v>381</v>
      </c>
      <c r="M11" s="239"/>
      <c r="N11" s="239" t="s">
        <v>354</v>
      </c>
      <c r="O11" s="239"/>
      <c r="P11" s="239"/>
      <c r="Q11" s="239"/>
      <c r="R11" s="172"/>
      <c r="S11" s="172"/>
    </row>
    <row r="12" spans="1:19" ht="59.25" customHeight="1">
      <c r="A12" s="243" t="s">
        <v>336</v>
      </c>
      <c r="B12" s="239" t="s">
        <v>366</v>
      </c>
      <c r="C12" s="239" t="s">
        <v>370</v>
      </c>
      <c r="D12" s="239">
        <v>50</v>
      </c>
      <c r="E12" s="239">
        <f t="shared" si="0"/>
        <v>50</v>
      </c>
      <c r="F12" s="234"/>
      <c r="G12" s="197" t="s">
        <v>348</v>
      </c>
      <c r="H12" s="197" t="s">
        <v>348</v>
      </c>
      <c r="I12" s="240" t="s">
        <v>383</v>
      </c>
      <c r="J12" s="197" t="s">
        <v>382</v>
      </c>
      <c r="K12" s="240" t="s">
        <v>384</v>
      </c>
      <c r="L12" s="240" t="s">
        <v>381</v>
      </c>
      <c r="M12" s="239"/>
      <c r="N12" s="239" t="s">
        <v>355</v>
      </c>
      <c r="O12" s="239"/>
      <c r="P12" s="239"/>
      <c r="Q12" s="239"/>
      <c r="R12" s="172"/>
      <c r="S12" s="172"/>
    </row>
    <row r="13" spans="1:19" ht="51" customHeight="1">
      <c r="A13" s="243" t="s">
        <v>336</v>
      </c>
      <c r="B13" s="239" t="s">
        <v>367</v>
      </c>
      <c r="C13" s="239" t="s">
        <v>370</v>
      </c>
      <c r="D13" s="239">
        <v>43.11</v>
      </c>
      <c r="E13" s="239">
        <f t="shared" si="0"/>
        <v>43.11</v>
      </c>
      <c r="F13" s="234"/>
      <c r="G13" s="197" t="s">
        <v>374</v>
      </c>
      <c r="H13" s="197" t="s">
        <v>374</v>
      </c>
      <c r="I13" s="240" t="s">
        <v>383</v>
      </c>
      <c r="J13" s="197" t="s">
        <v>382</v>
      </c>
      <c r="K13" s="240" t="s">
        <v>384</v>
      </c>
      <c r="L13" s="240" t="s">
        <v>381</v>
      </c>
      <c r="M13" s="239"/>
      <c r="N13" s="239" t="s">
        <v>358</v>
      </c>
      <c r="O13" s="239"/>
      <c r="P13" s="239"/>
      <c r="Q13" s="239"/>
      <c r="R13" s="172"/>
      <c r="S13" s="172"/>
    </row>
    <row r="14" spans="1:19" ht="69.75" customHeight="1">
      <c r="A14" s="243" t="s">
        <v>336</v>
      </c>
      <c r="B14" s="239" t="s">
        <v>368</v>
      </c>
      <c r="C14" s="239" t="s">
        <v>370</v>
      </c>
      <c r="D14" s="239">
        <v>65</v>
      </c>
      <c r="E14" s="239">
        <f t="shared" si="0"/>
        <v>65</v>
      </c>
      <c r="F14" s="234"/>
      <c r="G14" s="197" t="s">
        <v>349</v>
      </c>
      <c r="H14" s="197" t="s">
        <v>349</v>
      </c>
      <c r="I14" s="240" t="s">
        <v>383</v>
      </c>
      <c r="J14" s="197" t="s">
        <v>382</v>
      </c>
      <c r="K14" s="240" t="s">
        <v>384</v>
      </c>
      <c r="L14" s="240" t="s">
        <v>381</v>
      </c>
      <c r="M14" s="239"/>
      <c r="N14" s="197" t="s">
        <v>357</v>
      </c>
      <c r="O14" s="239"/>
      <c r="P14" s="239"/>
      <c r="Q14" s="239"/>
      <c r="R14" s="172"/>
      <c r="S14" s="172"/>
    </row>
    <row r="15" spans="1:19" ht="59.25" customHeight="1">
      <c r="A15" s="243" t="s">
        <v>336</v>
      </c>
      <c r="B15" s="239" t="s">
        <v>359</v>
      </c>
      <c r="C15" s="239" t="s">
        <v>380</v>
      </c>
      <c r="D15" s="239">
        <v>78</v>
      </c>
      <c r="E15" s="239">
        <f t="shared" si="0"/>
        <v>78</v>
      </c>
      <c r="F15" s="234"/>
      <c r="G15" s="197" t="s">
        <v>375</v>
      </c>
      <c r="H15" s="197" t="s">
        <v>375</v>
      </c>
      <c r="I15" s="240" t="s">
        <v>383</v>
      </c>
      <c r="J15" s="197" t="s">
        <v>382</v>
      </c>
      <c r="K15" s="240" t="s">
        <v>384</v>
      </c>
      <c r="L15" s="240" t="s">
        <v>381</v>
      </c>
      <c r="M15" s="239"/>
      <c r="N15" s="239" t="s">
        <v>361</v>
      </c>
      <c r="O15" s="239"/>
      <c r="P15" s="239"/>
      <c r="Q15" s="239"/>
      <c r="R15" s="172"/>
      <c r="S15" s="172"/>
    </row>
    <row r="16" spans="1:19" ht="54" customHeight="1">
      <c r="A16" s="243" t="s">
        <v>337</v>
      </c>
      <c r="B16" s="239" t="s">
        <v>369</v>
      </c>
      <c r="C16" s="239" t="s">
        <v>339</v>
      </c>
      <c r="D16" s="239">
        <v>85</v>
      </c>
      <c r="E16" s="239">
        <f t="shared" si="0"/>
        <v>85</v>
      </c>
      <c r="F16" s="239"/>
      <c r="G16" s="197" t="s">
        <v>345</v>
      </c>
      <c r="H16" s="197" t="s">
        <v>345</v>
      </c>
      <c r="I16" s="240" t="s">
        <v>383</v>
      </c>
      <c r="J16" s="197" t="s">
        <v>382</v>
      </c>
      <c r="K16" s="240" t="s">
        <v>384</v>
      </c>
      <c r="L16" s="240" t="s">
        <v>381</v>
      </c>
      <c r="M16" s="239"/>
      <c r="N16" s="197" t="s">
        <v>356</v>
      </c>
      <c r="O16" s="239"/>
      <c r="P16" s="239"/>
      <c r="Q16" s="239"/>
      <c r="R16" s="172"/>
      <c r="S16" s="172"/>
    </row>
    <row r="17" spans="1:19" ht="59.25" customHeight="1">
      <c r="A17" s="243" t="s">
        <v>337</v>
      </c>
      <c r="B17" s="196" t="s">
        <v>342</v>
      </c>
      <c r="C17" s="195" t="s">
        <v>339</v>
      </c>
      <c r="D17" s="239">
        <v>45</v>
      </c>
      <c r="E17" s="239">
        <f t="shared" si="0"/>
        <v>45</v>
      </c>
      <c r="F17" s="239"/>
      <c r="G17" s="197" t="s">
        <v>343</v>
      </c>
      <c r="H17" s="197" t="s">
        <v>343</v>
      </c>
      <c r="I17" s="240" t="s">
        <v>383</v>
      </c>
      <c r="J17" s="197" t="s">
        <v>382</v>
      </c>
      <c r="K17" s="240" t="s">
        <v>384</v>
      </c>
      <c r="L17" s="240" t="s">
        <v>381</v>
      </c>
      <c r="M17" s="239"/>
      <c r="N17" s="197" t="s">
        <v>344</v>
      </c>
      <c r="O17" s="239"/>
      <c r="P17" s="239"/>
      <c r="Q17" s="239"/>
      <c r="R17" s="172"/>
      <c r="S17" s="172"/>
    </row>
    <row r="18" spans="1:19" ht="59.25" customHeight="1">
      <c r="A18" s="244" t="s">
        <v>337</v>
      </c>
      <c r="B18" s="195" t="s">
        <v>338</v>
      </c>
      <c r="C18" s="195" t="s">
        <v>339</v>
      </c>
      <c r="D18" s="235">
        <v>100</v>
      </c>
      <c r="E18" s="239">
        <f t="shared" si="0"/>
        <v>100</v>
      </c>
      <c r="F18" s="236"/>
      <c r="G18" s="197" t="s">
        <v>340</v>
      </c>
      <c r="H18" s="197" t="s">
        <v>340</v>
      </c>
      <c r="I18" s="240" t="s">
        <v>383</v>
      </c>
      <c r="J18" s="197" t="s">
        <v>382</v>
      </c>
      <c r="K18" s="240" t="s">
        <v>384</v>
      </c>
      <c r="L18" s="240" t="s">
        <v>381</v>
      </c>
      <c r="M18" s="237"/>
      <c r="N18" s="237" t="s">
        <v>341</v>
      </c>
      <c r="O18" s="237"/>
      <c r="P18" s="237"/>
      <c r="Q18" s="237"/>
      <c r="R18" s="172"/>
      <c r="S18" s="172"/>
    </row>
    <row r="19" spans="1:19" s="171" customFormat="1" ht="33" customHeight="1">
      <c r="A19" s="244"/>
      <c r="B19" s="195" t="s">
        <v>347</v>
      </c>
      <c r="C19" s="195"/>
      <c r="D19" s="235"/>
      <c r="E19" s="234"/>
      <c r="F19" s="236"/>
      <c r="G19" s="238"/>
      <c r="H19" s="238"/>
      <c r="I19" s="237"/>
      <c r="J19" s="237"/>
      <c r="K19" s="237"/>
      <c r="L19" s="237"/>
      <c r="M19" s="237"/>
      <c r="N19" s="237"/>
      <c r="O19" s="237"/>
      <c r="P19" s="237"/>
      <c r="Q19" s="237"/>
    </row>
    <row r="20" spans="1:19" ht="26.25" customHeight="1">
      <c r="A20" s="198" t="s">
        <v>293</v>
      </c>
      <c r="B20" s="173"/>
      <c r="C20" s="173"/>
      <c r="D20" s="173"/>
      <c r="E20" s="173"/>
      <c r="F20" s="173"/>
      <c r="G20" s="173"/>
      <c r="H20" s="173"/>
      <c r="I20" s="173"/>
      <c r="J20" s="173"/>
      <c r="K20" s="173"/>
      <c r="L20" s="173"/>
      <c r="M20" s="173"/>
      <c r="N20" s="173"/>
      <c r="O20" s="173"/>
      <c r="P20" s="173"/>
      <c r="R20" s="173"/>
      <c r="S20" s="173"/>
    </row>
    <row r="21" spans="1:19" ht="26.25" customHeight="1">
      <c r="A21" s="201"/>
      <c r="B21" s="173"/>
      <c r="C21" s="173"/>
      <c r="D21" s="173"/>
      <c r="E21" s="173"/>
      <c r="F21" s="173"/>
      <c r="G21" s="173"/>
      <c r="H21" s="173"/>
      <c r="I21" s="173"/>
      <c r="J21" s="173"/>
      <c r="K21" s="173"/>
      <c r="L21" s="173"/>
      <c r="O21" s="173"/>
      <c r="Q21" s="173"/>
      <c r="R21" s="173"/>
      <c r="S21" s="173"/>
    </row>
    <row r="22" spans="1:19" ht="26.25" customHeight="1">
      <c r="A22" s="201"/>
      <c r="B22" s="173"/>
      <c r="C22" s="173"/>
      <c r="D22" s="173"/>
      <c r="E22" s="173"/>
      <c r="F22" s="173"/>
      <c r="G22" s="173"/>
      <c r="H22" s="173"/>
      <c r="I22" s="173"/>
      <c r="J22" s="173"/>
      <c r="K22" s="173"/>
      <c r="O22" s="173"/>
      <c r="P22" s="173"/>
      <c r="Q22" s="173"/>
      <c r="R22" s="173"/>
    </row>
    <row r="23" spans="1:19" ht="26.25" customHeight="1">
      <c r="A23" s="201"/>
      <c r="B23" s="173"/>
      <c r="C23" s="173"/>
      <c r="D23" s="173"/>
      <c r="E23" s="173"/>
      <c r="F23" s="173"/>
      <c r="G23" s="173"/>
      <c r="J23" s="173"/>
      <c r="K23" s="173"/>
      <c r="N23" s="173"/>
      <c r="O23" s="173"/>
      <c r="P23" s="173"/>
    </row>
    <row r="24" spans="1:19" ht="26.25" customHeight="1">
      <c r="B24" s="173"/>
      <c r="C24" s="173"/>
      <c r="D24" s="173"/>
      <c r="E24" s="173"/>
      <c r="F24" s="173"/>
      <c r="J24" s="173"/>
      <c r="N24" s="173"/>
      <c r="O24" s="173"/>
      <c r="P24" s="173"/>
    </row>
    <row r="25" spans="1:19" ht="26.25" customHeight="1">
      <c r="B25" s="173"/>
      <c r="D25" s="173"/>
      <c r="E25" s="173"/>
      <c r="F25" s="173"/>
      <c r="N25" s="173"/>
      <c r="O25" s="173"/>
    </row>
  </sheetData>
  <mergeCells count="13">
    <mergeCell ref="E6:E7"/>
    <mergeCell ref="F6:F7"/>
    <mergeCell ref="I6:L6"/>
    <mergeCell ref="M6:Q6"/>
    <mergeCell ref="A2:Q2"/>
    <mergeCell ref="A5:A7"/>
    <mergeCell ref="B5:B7"/>
    <mergeCell ref="C5:C7"/>
    <mergeCell ref="D5:D7"/>
    <mergeCell ref="E5:F5"/>
    <mergeCell ref="G5:G7"/>
    <mergeCell ref="H5:H7"/>
    <mergeCell ref="I5:Q5"/>
  </mergeCells>
  <phoneticPr fontId="0" type="noConversion"/>
  <printOptions horizontalCentered="1"/>
  <pageMargins left="0.43" right="0.19685039370078741" top="0.37" bottom="0.16" header="0.51181102362204722" footer="0.16"/>
  <pageSetup paperSize="9" scale="59" fitToHeight="0" orientation="landscape" r:id="rId1"/>
  <headerFooter alignWithMargins="0"/>
</worksheet>
</file>

<file path=xl/worksheets/sheet31.xml><?xml version="1.0" encoding="utf-8"?>
<worksheet xmlns="http://schemas.openxmlformats.org/spreadsheetml/2006/main" xmlns:r="http://schemas.openxmlformats.org/officeDocument/2006/relationships">
  <sheetPr codeName="Sheet31">
    <pageSetUpPr fitToPage="1"/>
  </sheetPr>
  <dimension ref="A1:M15"/>
  <sheetViews>
    <sheetView workbookViewId="0">
      <selection activeCell="M13" sqref="M13"/>
    </sheetView>
  </sheetViews>
  <sheetFormatPr defaultColWidth="9" defaultRowHeight="14.25"/>
  <cols>
    <col min="1" max="1" width="9.33203125" style="1"/>
    <col min="2" max="5" width="10.83203125" style="1" customWidth="1"/>
    <col min="6" max="6" width="14.1640625" style="1" customWidth="1"/>
    <col min="7" max="9" width="10.83203125" style="1" customWidth="1"/>
    <col min="10" max="10" width="13.6640625" style="1" customWidth="1"/>
    <col min="11" max="11" width="62.6640625" style="1" bestFit="1" customWidth="1"/>
    <col min="12" max="12" width="24.1640625" style="1" customWidth="1"/>
    <col min="13" max="13" width="24.5" style="1" customWidth="1"/>
    <col min="14" max="260" width="9.33203125" style="1"/>
    <col min="261" max="261" width="15.83203125" style="1" customWidth="1"/>
    <col min="262" max="266" width="9.33203125" style="1"/>
    <col min="267" max="268" width="19.1640625" style="1" customWidth="1"/>
    <col min="269" max="516" width="9.33203125" style="1"/>
    <col min="517" max="517" width="15.83203125" style="1" customWidth="1"/>
    <col min="518" max="522" width="9.33203125" style="1"/>
    <col min="523" max="524" width="19.1640625" style="1" customWidth="1"/>
    <col min="525" max="772" width="9.33203125" style="1"/>
    <col min="773" max="773" width="15.83203125" style="1" customWidth="1"/>
    <col min="774" max="778" width="9.33203125" style="1"/>
    <col min="779" max="780" width="19.1640625" style="1" customWidth="1"/>
    <col min="781" max="1028" width="9.33203125" style="1"/>
    <col min="1029" max="1029" width="15.83203125" style="1" customWidth="1"/>
    <col min="1030" max="1034" width="9.33203125" style="1"/>
    <col min="1035" max="1036" width="19.1640625" style="1" customWidth="1"/>
    <col min="1037" max="1284" width="9.33203125" style="1"/>
    <col min="1285" max="1285" width="15.83203125" style="1" customWidth="1"/>
    <col min="1286" max="1290" width="9.33203125" style="1"/>
    <col min="1291" max="1292" width="19.1640625" style="1" customWidth="1"/>
    <col min="1293" max="1540" width="9.33203125" style="1"/>
    <col min="1541" max="1541" width="15.83203125" style="1" customWidth="1"/>
    <col min="1542" max="1546" width="9.33203125" style="1"/>
    <col min="1547" max="1548" width="19.1640625" style="1" customWidth="1"/>
    <col min="1549" max="1796" width="9.33203125" style="1"/>
    <col min="1797" max="1797" width="15.83203125" style="1" customWidth="1"/>
    <col min="1798" max="1802" width="9.33203125" style="1"/>
    <col min="1803" max="1804" width="19.1640625" style="1" customWidth="1"/>
    <col min="1805" max="2052" width="9.33203125" style="1"/>
    <col min="2053" max="2053" width="15.83203125" style="1" customWidth="1"/>
    <col min="2054" max="2058" width="9.33203125" style="1"/>
    <col min="2059" max="2060" width="19.1640625" style="1" customWidth="1"/>
    <col min="2061" max="2308" width="9.33203125" style="1"/>
    <col min="2309" max="2309" width="15.83203125" style="1" customWidth="1"/>
    <col min="2310" max="2314" width="9.33203125" style="1"/>
    <col min="2315" max="2316" width="19.1640625" style="1" customWidth="1"/>
    <col min="2317" max="2564" width="9.33203125" style="1"/>
    <col min="2565" max="2565" width="15.83203125" style="1" customWidth="1"/>
    <col min="2566" max="2570" width="9.33203125" style="1"/>
    <col min="2571" max="2572" width="19.1640625" style="1" customWidth="1"/>
    <col min="2573" max="2820" width="9.33203125" style="1"/>
    <col min="2821" max="2821" width="15.83203125" style="1" customWidth="1"/>
    <col min="2822" max="2826" width="9.33203125" style="1"/>
    <col min="2827" max="2828" width="19.1640625" style="1" customWidth="1"/>
    <col min="2829" max="3076" width="9.33203125" style="1"/>
    <col min="3077" max="3077" width="15.83203125" style="1" customWidth="1"/>
    <col min="3078" max="3082" width="9.33203125" style="1"/>
    <col min="3083" max="3084" width="19.1640625" style="1" customWidth="1"/>
    <col min="3085" max="3332" width="9.33203125" style="1"/>
    <col min="3333" max="3333" width="15.83203125" style="1" customWidth="1"/>
    <col min="3334" max="3338" width="9.33203125" style="1"/>
    <col min="3339" max="3340" width="19.1640625" style="1" customWidth="1"/>
    <col min="3341" max="3588" width="9.33203125" style="1"/>
    <col min="3589" max="3589" width="15.83203125" style="1" customWidth="1"/>
    <col min="3590" max="3594" width="9.33203125" style="1"/>
    <col min="3595" max="3596" width="19.1640625" style="1" customWidth="1"/>
    <col min="3597" max="3844" width="9.33203125" style="1"/>
    <col min="3845" max="3845" width="15.83203125" style="1" customWidth="1"/>
    <col min="3846" max="3850" width="9.33203125" style="1"/>
    <col min="3851" max="3852" width="19.1640625" style="1" customWidth="1"/>
    <col min="3853" max="4100" width="9.33203125" style="1"/>
    <col min="4101" max="4101" width="15.83203125" style="1" customWidth="1"/>
    <col min="4102" max="4106" width="9.33203125" style="1"/>
    <col min="4107" max="4108" width="19.1640625" style="1" customWidth="1"/>
    <col min="4109" max="4356" width="9.33203125" style="1"/>
    <col min="4357" max="4357" width="15.83203125" style="1" customWidth="1"/>
    <col min="4358" max="4362" width="9.33203125" style="1"/>
    <col min="4363" max="4364" width="19.1640625" style="1" customWidth="1"/>
    <col min="4365" max="4612" width="9.33203125" style="1"/>
    <col min="4613" max="4613" width="15.83203125" style="1" customWidth="1"/>
    <col min="4614" max="4618" width="9.33203125" style="1"/>
    <col min="4619" max="4620" width="19.1640625" style="1" customWidth="1"/>
    <col min="4621" max="4868" width="9.33203125" style="1"/>
    <col min="4869" max="4869" width="15.83203125" style="1" customWidth="1"/>
    <col min="4870" max="4874" width="9.33203125" style="1"/>
    <col min="4875" max="4876" width="19.1640625" style="1" customWidth="1"/>
    <col min="4877" max="5124" width="9.33203125" style="1"/>
    <col min="5125" max="5125" width="15.83203125" style="1" customWidth="1"/>
    <col min="5126" max="5130" width="9.33203125" style="1"/>
    <col min="5131" max="5132" width="19.1640625" style="1" customWidth="1"/>
    <col min="5133" max="5380" width="9.33203125" style="1"/>
    <col min="5381" max="5381" width="15.83203125" style="1" customWidth="1"/>
    <col min="5382" max="5386" width="9.33203125" style="1"/>
    <col min="5387" max="5388" width="19.1640625" style="1" customWidth="1"/>
    <col min="5389" max="5636" width="9.33203125" style="1"/>
    <col min="5637" max="5637" width="15.83203125" style="1" customWidth="1"/>
    <col min="5638" max="5642" width="9.33203125" style="1"/>
    <col min="5643" max="5644" width="19.1640625" style="1" customWidth="1"/>
    <col min="5645" max="5892" width="9.33203125" style="1"/>
    <col min="5893" max="5893" width="15.83203125" style="1" customWidth="1"/>
    <col min="5894" max="5898" width="9.33203125" style="1"/>
    <col min="5899" max="5900" width="19.1640625" style="1" customWidth="1"/>
    <col min="5901" max="6148" width="9.33203125" style="1"/>
    <col min="6149" max="6149" width="15.83203125" style="1" customWidth="1"/>
    <col min="6150" max="6154" width="9.33203125" style="1"/>
    <col min="6155" max="6156" width="19.1640625" style="1" customWidth="1"/>
    <col min="6157" max="6404" width="9.33203125" style="1"/>
    <col min="6405" max="6405" width="15.83203125" style="1" customWidth="1"/>
    <col min="6406" max="6410" width="9.33203125" style="1"/>
    <col min="6411" max="6412" width="19.1640625" style="1" customWidth="1"/>
    <col min="6413" max="6660" width="9.33203125" style="1"/>
    <col min="6661" max="6661" width="15.83203125" style="1" customWidth="1"/>
    <col min="6662" max="6666" width="9.33203125" style="1"/>
    <col min="6667" max="6668" width="19.1640625" style="1" customWidth="1"/>
    <col min="6669" max="6916" width="9.33203125" style="1"/>
    <col min="6917" max="6917" width="15.83203125" style="1" customWidth="1"/>
    <col min="6918" max="6922" width="9.33203125" style="1"/>
    <col min="6923" max="6924" width="19.1640625" style="1" customWidth="1"/>
    <col min="6925" max="7172" width="9.33203125" style="1"/>
    <col min="7173" max="7173" width="15.83203125" style="1" customWidth="1"/>
    <col min="7174" max="7178" width="9.33203125" style="1"/>
    <col min="7179" max="7180" width="19.1640625" style="1" customWidth="1"/>
    <col min="7181" max="7428" width="9.33203125" style="1"/>
    <col min="7429" max="7429" width="15.83203125" style="1" customWidth="1"/>
    <col min="7430" max="7434" width="9.33203125" style="1"/>
    <col min="7435" max="7436" width="19.1640625" style="1" customWidth="1"/>
    <col min="7437" max="7684" width="9.33203125" style="1"/>
    <col min="7685" max="7685" width="15.83203125" style="1" customWidth="1"/>
    <col min="7686" max="7690" width="9.33203125" style="1"/>
    <col min="7691" max="7692" width="19.1640625" style="1" customWidth="1"/>
    <col min="7693" max="7940" width="9.33203125" style="1"/>
    <col min="7941" max="7941" width="15.83203125" style="1" customWidth="1"/>
    <col min="7942" max="7946" width="9.33203125" style="1"/>
    <col min="7947" max="7948" width="19.1640625" style="1" customWidth="1"/>
    <col min="7949" max="8196" width="9.33203125" style="1"/>
    <col min="8197" max="8197" width="15.83203125" style="1" customWidth="1"/>
    <col min="8198" max="8202" width="9.33203125" style="1"/>
    <col min="8203" max="8204" width="19.1640625" style="1" customWidth="1"/>
    <col min="8205" max="8452" width="9.33203125" style="1"/>
    <col min="8453" max="8453" width="15.83203125" style="1" customWidth="1"/>
    <col min="8454" max="8458" width="9.33203125" style="1"/>
    <col min="8459" max="8460" width="19.1640625" style="1" customWidth="1"/>
    <col min="8461" max="8708" width="9.33203125" style="1"/>
    <col min="8709" max="8709" width="15.83203125" style="1" customWidth="1"/>
    <col min="8710" max="8714" width="9.33203125" style="1"/>
    <col min="8715" max="8716" width="19.1640625" style="1" customWidth="1"/>
    <col min="8717" max="8964" width="9.33203125" style="1"/>
    <col min="8965" max="8965" width="15.83203125" style="1" customWidth="1"/>
    <col min="8966" max="8970" width="9.33203125" style="1"/>
    <col min="8971" max="8972" width="19.1640625" style="1" customWidth="1"/>
    <col min="8973" max="9220" width="9.33203125" style="1"/>
    <col min="9221" max="9221" width="15.83203125" style="1" customWidth="1"/>
    <col min="9222" max="9226" width="9.33203125" style="1"/>
    <col min="9227" max="9228" width="19.1640625" style="1" customWidth="1"/>
    <col min="9229" max="9476" width="9.33203125" style="1"/>
    <col min="9477" max="9477" width="15.83203125" style="1" customWidth="1"/>
    <col min="9478" max="9482" width="9.33203125" style="1"/>
    <col min="9483" max="9484" width="19.1640625" style="1" customWidth="1"/>
    <col min="9485" max="9732" width="9.33203125" style="1"/>
    <col min="9733" max="9733" width="15.83203125" style="1" customWidth="1"/>
    <col min="9734" max="9738" width="9.33203125" style="1"/>
    <col min="9739" max="9740" width="19.1640625" style="1" customWidth="1"/>
    <col min="9741" max="9988" width="9.33203125" style="1"/>
    <col min="9989" max="9989" width="15.83203125" style="1" customWidth="1"/>
    <col min="9990" max="9994" width="9.33203125" style="1"/>
    <col min="9995" max="9996" width="19.1640625" style="1" customWidth="1"/>
    <col min="9997" max="10244" width="9.33203125" style="1"/>
    <col min="10245" max="10245" width="15.83203125" style="1" customWidth="1"/>
    <col min="10246" max="10250" width="9.33203125" style="1"/>
    <col min="10251" max="10252" width="19.1640625" style="1" customWidth="1"/>
    <col min="10253" max="10500" width="9.33203125" style="1"/>
    <col min="10501" max="10501" width="15.83203125" style="1" customWidth="1"/>
    <col min="10502" max="10506" width="9.33203125" style="1"/>
    <col min="10507" max="10508" width="19.1640625" style="1" customWidth="1"/>
    <col min="10509" max="10756" width="9.33203125" style="1"/>
    <col min="10757" max="10757" width="15.83203125" style="1" customWidth="1"/>
    <col min="10758" max="10762" width="9.33203125" style="1"/>
    <col min="10763" max="10764" width="19.1640625" style="1" customWidth="1"/>
    <col min="10765" max="11012" width="9.33203125" style="1"/>
    <col min="11013" max="11013" width="15.83203125" style="1" customWidth="1"/>
    <col min="11014" max="11018" width="9.33203125" style="1"/>
    <col min="11019" max="11020" width="19.1640625" style="1" customWidth="1"/>
    <col min="11021" max="11268" width="9.33203125" style="1"/>
    <col min="11269" max="11269" width="15.83203125" style="1" customWidth="1"/>
    <col min="11270" max="11274" width="9.33203125" style="1"/>
    <col min="11275" max="11276" width="19.1640625" style="1" customWidth="1"/>
    <col min="11277" max="11524" width="9.33203125" style="1"/>
    <col min="11525" max="11525" width="15.83203125" style="1" customWidth="1"/>
    <col min="11526" max="11530" width="9.33203125" style="1"/>
    <col min="11531" max="11532" width="19.1640625" style="1" customWidth="1"/>
    <col min="11533" max="11780" width="9.33203125" style="1"/>
    <col min="11781" max="11781" width="15.83203125" style="1" customWidth="1"/>
    <col min="11782" max="11786" width="9.33203125" style="1"/>
    <col min="11787" max="11788" width="19.1640625" style="1" customWidth="1"/>
    <col min="11789" max="12036" width="9.33203125" style="1"/>
    <col min="12037" max="12037" width="15.83203125" style="1" customWidth="1"/>
    <col min="12038" max="12042" width="9.33203125" style="1"/>
    <col min="12043" max="12044" width="19.1640625" style="1" customWidth="1"/>
    <col min="12045" max="12292" width="9.33203125" style="1"/>
    <col min="12293" max="12293" width="15.83203125" style="1" customWidth="1"/>
    <col min="12294" max="12298" width="9.33203125" style="1"/>
    <col min="12299" max="12300" width="19.1640625" style="1" customWidth="1"/>
    <col min="12301" max="12548" width="9.33203125" style="1"/>
    <col min="12549" max="12549" width="15.83203125" style="1" customWidth="1"/>
    <col min="12550" max="12554" width="9.33203125" style="1"/>
    <col min="12555" max="12556" width="19.1640625" style="1" customWidth="1"/>
    <col min="12557" max="12804" width="9.33203125" style="1"/>
    <col min="12805" max="12805" width="15.83203125" style="1" customWidth="1"/>
    <col min="12806" max="12810" width="9.33203125" style="1"/>
    <col min="12811" max="12812" width="19.1640625" style="1" customWidth="1"/>
    <col min="12813" max="13060" width="9.33203125" style="1"/>
    <col min="13061" max="13061" width="15.83203125" style="1" customWidth="1"/>
    <col min="13062" max="13066" width="9.33203125" style="1"/>
    <col min="13067" max="13068" width="19.1640625" style="1" customWidth="1"/>
    <col min="13069" max="13316" width="9.33203125" style="1"/>
    <col min="13317" max="13317" width="15.83203125" style="1" customWidth="1"/>
    <col min="13318" max="13322" width="9.33203125" style="1"/>
    <col min="13323" max="13324" width="19.1640625" style="1" customWidth="1"/>
    <col min="13325" max="13572" width="9.33203125" style="1"/>
    <col min="13573" max="13573" width="15.83203125" style="1" customWidth="1"/>
    <col min="13574" max="13578" width="9.33203125" style="1"/>
    <col min="13579" max="13580" width="19.1640625" style="1" customWidth="1"/>
    <col min="13581" max="13828" width="9.33203125" style="1"/>
    <col min="13829" max="13829" width="15.83203125" style="1" customWidth="1"/>
    <col min="13830" max="13834" width="9.33203125" style="1"/>
    <col min="13835" max="13836" width="19.1640625" style="1" customWidth="1"/>
    <col min="13837" max="14084" width="9.33203125" style="1"/>
    <col min="14085" max="14085" width="15.83203125" style="1" customWidth="1"/>
    <col min="14086" max="14090" width="9.33203125" style="1"/>
    <col min="14091" max="14092" width="19.1640625" style="1" customWidth="1"/>
    <col min="14093" max="14340" width="9.33203125" style="1"/>
    <col min="14341" max="14341" width="15.83203125" style="1" customWidth="1"/>
    <col min="14342" max="14346" width="9.33203125" style="1"/>
    <col min="14347" max="14348" width="19.1640625" style="1" customWidth="1"/>
    <col min="14349" max="14596" width="9.33203125" style="1"/>
    <col min="14597" max="14597" width="15.83203125" style="1" customWidth="1"/>
    <col min="14598" max="14602" width="9.33203125" style="1"/>
    <col min="14603" max="14604" width="19.1640625" style="1" customWidth="1"/>
    <col min="14605" max="14852" width="9.33203125" style="1"/>
    <col min="14853" max="14853" width="15.83203125" style="1" customWidth="1"/>
    <col min="14854" max="14858" width="9.33203125" style="1"/>
    <col min="14859" max="14860" width="19.1640625" style="1" customWidth="1"/>
    <col min="14861" max="15108" width="9.33203125" style="1"/>
    <col min="15109" max="15109" width="15.83203125" style="1" customWidth="1"/>
    <col min="15110" max="15114" width="9.33203125" style="1"/>
    <col min="15115" max="15116" width="19.1640625" style="1" customWidth="1"/>
    <col min="15117" max="15364" width="9.33203125" style="1"/>
    <col min="15365" max="15365" width="15.83203125" style="1" customWidth="1"/>
    <col min="15366" max="15370" width="9.33203125" style="1"/>
    <col min="15371" max="15372" width="19.1640625" style="1" customWidth="1"/>
    <col min="15373" max="15620" width="9.33203125" style="1"/>
    <col min="15621" max="15621" width="15.83203125" style="1" customWidth="1"/>
    <col min="15622" max="15626" width="9.33203125" style="1"/>
    <col min="15627" max="15628" width="19.1640625" style="1" customWidth="1"/>
    <col min="15629" max="15876" width="9.33203125" style="1"/>
    <col min="15877" max="15877" width="15.83203125" style="1" customWidth="1"/>
    <col min="15878" max="15882" width="9.33203125" style="1"/>
    <col min="15883" max="15884" width="19.1640625" style="1" customWidth="1"/>
    <col min="15885" max="16132" width="9.33203125" style="1"/>
    <col min="16133" max="16133" width="15.83203125" style="1" customWidth="1"/>
    <col min="16134" max="16138" width="9.33203125" style="1"/>
    <col min="16139" max="16140" width="19.1640625" style="1" customWidth="1"/>
    <col min="16141" max="16384" width="9.33203125" style="1"/>
  </cols>
  <sheetData>
    <row r="1" spans="1:13" ht="12" customHeight="1">
      <c r="A1" s="407" t="s">
        <v>298</v>
      </c>
      <c r="B1" s="407"/>
      <c r="C1" s="407"/>
      <c r="D1" s="407"/>
      <c r="E1" s="2"/>
    </row>
    <row r="2" spans="1:13" ht="18.75" customHeight="1">
      <c r="A2" s="433" t="s">
        <v>246</v>
      </c>
      <c r="B2" s="433"/>
      <c r="C2" s="433"/>
      <c r="D2" s="433"/>
      <c r="E2" s="433"/>
      <c r="F2" s="433"/>
      <c r="G2" s="433"/>
      <c r="H2" s="433"/>
      <c r="I2" s="433"/>
      <c r="J2" s="433"/>
      <c r="K2" s="433"/>
      <c r="L2" s="433"/>
      <c r="M2" s="433"/>
    </row>
    <row r="3" spans="1:13" customFormat="1" ht="12.75" customHeight="1">
      <c r="A3" s="434"/>
      <c r="B3" s="434"/>
      <c r="C3" s="3"/>
      <c r="D3" s="4"/>
      <c r="E3" s="4"/>
      <c r="F3" s="4"/>
      <c r="G3" s="5"/>
      <c r="H3" s="6"/>
      <c r="I3" s="6"/>
      <c r="J3" s="6"/>
      <c r="K3" s="6"/>
      <c r="L3" s="1"/>
      <c r="M3" s="10" t="s">
        <v>79</v>
      </c>
    </row>
    <row r="4" spans="1:13" ht="28.5" customHeight="1">
      <c r="A4" s="430" t="s">
        <v>247</v>
      </c>
      <c r="B4" s="430" t="s">
        <v>248</v>
      </c>
      <c r="C4" s="430"/>
      <c r="D4" s="430"/>
      <c r="E4" s="430"/>
      <c r="F4" s="430"/>
      <c r="G4" s="430"/>
      <c r="H4" s="430"/>
      <c r="I4" s="430"/>
      <c r="J4" s="432" t="s">
        <v>249</v>
      </c>
      <c r="K4" s="432" t="s">
        <v>250</v>
      </c>
      <c r="L4" s="430" t="s">
        <v>251</v>
      </c>
      <c r="M4" s="430"/>
    </row>
    <row r="5" spans="1:13" ht="28.5" customHeight="1">
      <c r="A5" s="430"/>
      <c r="B5" s="430" t="s">
        <v>241</v>
      </c>
      <c r="C5" s="430" t="s">
        <v>252</v>
      </c>
      <c r="D5" s="430"/>
      <c r="E5" s="430"/>
      <c r="F5" s="430"/>
      <c r="G5" s="430"/>
      <c r="H5" s="430" t="s">
        <v>253</v>
      </c>
      <c r="I5" s="430"/>
      <c r="J5" s="432"/>
      <c r="K5" s="430"/>
      <c r="L5" s="430" t="s">
        <v>254</v>
      </c>
      <c r="M5" s="430" t="s">
        <v>255</v>
      </c>
    </row>
    <row r="6" spans="1:13" ht="40.5" customHeight="1">
      <c r="A6" s="430"/>
      <c r="B6" s="430"/>
      <c r="C6" s="7" t="s">
        <v>204</v>
      </c>
      <c r="D6" s="7" t="s">
        <v>83</v>
      </c>
      <c r="E6" s="7" t="s">
        <v>84</v>
      </c>
      <c r="F6" s="7" t="s">
        <v>256</v>
      </c>
      <c r="G6" s="7" t="s">
        <v>257</v>
      </c>
      <c r="H6" s="7" t="s">
        <v>105</v>
      </c>
      <c r="I6" s="7" t="s">
        <v>106</v>
      </c>
      <c r="J6" s="432"/>
      <c r="K6" s="430"/>
      <c r="L6" s="430"/>
      <c r="M6" s="430"/>
    </row>
    <row r="7" spans="1:13" ht="129" customHeight="1">
      <c r="A7" s="203" t="s">
        <v>335</v>
      </c>
      <c r="B7" s="8">
        <v>6150.92</v>
      </c>
      <c r="C7" s="8">
        <v>6150.92</v>
      </c>
      <c r="D7" s="8"/>
      <c r="E7" s="8"/>
      <c r="F7" s="8"/>
      <c r="G7" s="8"/>
      <c r="H7" s="8">
        <v>3813.81</v>
      </c>
      <c r="I7" s="8">
        <v>2337.11</v>
      </c>
      <c r="J7" s="202" t="s">
        <v>360</v>
      </c>
      <c r="K7" s="204" t="s">
        <v>376</v>
      </c>
      <c r="L7" s="204" t="s">
        <v>378</v>
      </c>
      <c r="M7" s="204" t="s">
        <v>377</v>
      </c>
    </row>
    <row r="9" spans="1:13" ht="27" customHeight="1">
      <c r="A9" s="431"/>
      <c r="B9" s="431"/>
      <c r="C9" s="431"/>
      <c r="D9" s="431"/>
      <c r="E9" s="431"/>
      <c r="F9" s="431"/>
      <c r="G9" s="431"/>
      <c r="H9" s="431"/>
      <c r="I9" s="431"/>
      <c r="J9" s="431"/>
      <c r="K9" s="431"/>
      <c r="L9" s="431"/>
      <c r="M9" s="431"/>
    </row>
    <row r="15" spans="1:13">
      <c r="A15" s="9"/>
    </row>
  </sheetData>
  <mergeCells count="14">
    <mergeCell ref="A1:D1"/>
    <mergeCell ref="A2:M2"/>
    <mergeCell ref="A3:B3"/>
    <mergeCell ref="B4:I4"/>
    <mergeCell ref="L4:M4"/>
    <mergeCell ref="C5:G5"/>
    <mergeCell ref="H5:I5"/>
    <mergeCell ref="A9:M9"/>
    <mergeCell ref="A4:A6"/>
    <mergeCell ref="B5:B6"/>
    <mergeCell ref="J4:J6"/>
    <mergeCell ref="K4:K6"/>
    <mergeCell ref="L5:L6"/>
    <mergeCell ref="M5:M6"/>
  </mergeCells>
  <phoneticPr fontId="0" type="noConversion"/>
  <printOptions horizontalCentered="1"/>
  <pageMargins left="0.70069444444444495" right="0.70069444444444495" top="0.75138888888888899" bottom="0.75138888888888899" header="0.297916666666667" footer="0.297916666666667"/>
  <pageSetup paperSize="9" scale="72"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codeName="Sheet3">
    <tabColor indexed="10"/>
    <pageSetUpPr fitToPage="1"/>
  </sheetPr>
  <dimension ref="A1:N22"/>
  <sheetViews>
    <sheetView workbookViewId="0">
      <selection activeCell="I12" sqref="I12"/>
    </sheetView>
  </sheetViews>
  <sheetFormatPr defaultColWidth="9" defaultRowHeight="11.25"/>
  <cols>
    <col min="1" max="3" width="7.33203125" customWidth="1"/>
    <col min="4" max="4" width="17.5" customWidth="1"/>
    <col min="5" max="14" width="12.33203125" customWidth="1"/>
  </cols>
  <sheetData>
    <row r="1" spans="1:14" ht="12.75">
      <c r="A1" s="272" t="s">
        <v>94</v>
      </c>
      <c r="B1" s="262"/>
      <c r="C1" s="262"/>
      <c r="D1" s="262"/>
      <c r="E1" s="262"/>
      <c r="F1" s="262"/>
      <c r="G1" s="90"/>
      <c r="H1" s="90"/>
      <c r="I1" s="88"/>
      <c r="J1" s="88"/>
      <c r="K1" s="88"/>
      <c r="L1" s="88"/>
      <c r="M1" s="263"/>
      <c r="N1" s="263"/>
    </row>
    <row r="2" spans="1:14" ht="18.75">
      <c r="A2" s="264" t="s">
        <v>303</v>
      </c>
      <c r="B2" s="264"/>
      <c r="C2" s="264"/>
      <c r="D2" s="264"/>
      <c r="E2" s="264"/>
      <c r="F2" s="264"/>
      <c r="G2" s="264"/>
      <c r="H2" s="264"/>
      <c r="I2" s="264"/>
      <c r="J2" s="264"/>
      <c r="K2" s="264"/>
      <c r="L2" s="264"/>
      <c r="M2" s="264"/>
      <c r="N2" s="264"/>
    </row>
    <row r="3" spans="1:14" ht="12">
      <c r="A3" s="265"/>
      <c r="B3" s="265"/>
      <c r="C3" s="265"/>
      <c r="D3" s="265"/>
      <c r="E3" s="265"/>
      <c r="F3" s="265"/>
      <c r="G3" s="90"/>
      <c r="H3" s="90"/>
      <c r="I3" s="130"/>
      <c r="J3" s="130"/>
      <c r="K3" s="130"/>
      <c r="L3" s="130"/>
      <c r="M3" s="266" t="s">
        <v>79</v>
      </c>
      <c r="N3" s="266"/>
    </row>
    <row r="4" spans="1:14" ht="19.5" customHeight="1">
      <c r="A4" s="252" t="s">
        <v>95</v>
      </c>
      <c r="B4" s="252"/>
      <c r="C4" s="252"/>
      <c r="D4" s="252"/>
      <c r="E4" s="257" t="s">
        <v>81</v>
      </c>
      <c r="F4" s="259" t="s">
        <v>82</v>
      </c>
      <c r="G4" s="259" t="s">
        <v>83</v>
      </c>
      <c r="H4" s="259" t="s">
        <v>84</v>
      </c>
      <c r="I4" s="259" t="s">
        <v>85</v>
      </c>
      <c r="J4" s="254" t="s">
        <v>86</v>
      </c>
      <c r="K4" s="254"/>
      <c r="L4" s="257" t="s">
        <v>87</v>
      </c>
      <c r="M4" s="257" t="s">
        <v>88</v>
      </c>
      <c r="N4" s="257" t="s">
        <v>89</v>
      </c>
    </row>
    <row r="5" spans="1:14" ht="19.5" customHeight="1">
      <c r="A5" s="267" t="s">
        <v>96</v>
      </c>
      <c r="B5" s="268"/>
      <c r="C5" s="269"/>
      <c r="D5" s="257" t="s">
        <v>97</v>
      </c>
      <c r="E5" s="258"/>
      <c r="F5" s="260"/>
      <c r="G5" s="260"/>
      <c r="H5" s="260"/>
      <c r="I5" s="260"/>
      <c r="J5" s="257" t="s">
        <v>92</v>
      </c>
      <c r="K5" s="257" t="s">
        <v>93</v>
      </c>
      <c r="L5" s="258"/>
      <c r="M5" s="258"/>
      <c r="N5" s="258"/>
    </row>
    <row r="6" spans="1:14" ht="18" customHeight="1">
      <c r="A6" s="47" t="s">
        <v>98</v>
      </c>
      <c r="B6" s="129" t="s">
        <v>99</v>
      </c>
      <c r="C6" s="129" t="s">
        <v>100</v>
      </c>
      <c r="D6" s="271"/>
      <c r="E6" s="258"/>
      <c r="F6" s="260"/>
      <c r="G6" s="260"/>
      <c r="H6" s="261"/>
      <c r="I6" s="260"/>
      <c r="J6" s="271"/>
      <c r="K6" s="271"/>
      <c r="L6" s="258"/>
      <c r="M6" s="258"/>
      <c r="N6" s="258"/>
    </row>
    <row r="7" spans="1:14" ht="20.100000000000001" customHeight="1">
      <c r="A7" s="207">
        <v>204</v>
      </c>
      <c r="B7" s="206" t="s">
        <v>313</v>
      </c>
      <c r="C7" s="206" t="s">
        <v>314</v>
      </c>
      <c r="D7" s="207" t="s">
        <v>305</v>
      </c>
      <c r="E7" s="207">
        <v>2930.81</v>
      </c>
      <c r="F7" s="207">
        <f t="shared" ref="F7:F12" si="0">E7</f>
        <v>2930.81</v>
      </c>
      <c r="G7" s="28"/>
      <c r="H7" s="28"/>
      <c r="I7" s="28"/>
      <c r="J7" s="28"/>
      <c r="K7" s="28"/>
      <c r="L7" s="28"/>
      <c r="M7" s="28"/>
      <c r="N7" s="28"/>
    </row>
    <row r="8" spans="1:14" ht="20.100000000000001" customHeight="1">
      <c r="A8" s="207">
        <v>204</v>
      </c>
      <c r="B8" s="206" t="s">
        <v>313</v>
      </c>
      <c r="C8" s="206" t="s">
        <v>316</v>
      </c>
      <c r="D8" s="207" t="s">
        <v>306</v>
      </c>
      <c r="E8" s="207">
        <v>2227.11</v>
      </c>
      <c r="F8" s="207">
        <f t="shared" si="0"/>
        <v>2227.11</v>
      </c>
      <c r="G8" s="28"/>
      <c r="H8" s="28"/>
      <c r="I8" s="28"/>
      <c r="J8" s="28"/>
      <c r="K8" s="28"/>
      <c r="L8" s="28"/>
      <c r="M8" s="28"/>
      <c r="N8" s="28"/>
    </row>
    <row r="9" spans="1:14" ht="20.100000000000001" customHeight="1">
      <c r="A9" s="207">
        <v>205</v>
      </c>
      <c r="B9" s="206" t="s">
        <v>318</v>
      </c>
      <c r="C9" s="206" t="s">
        <v>319</v>
      </c>
      <c r="D9" s="207" t="s">
        <v>307</v>
      </c>
      <c r="E9" s="207">
        <v>110</v>
      </c>
      <c r="F9" s="207">
        <f t="shared" si="0"/>
        <v>110</v>
      </c>
      <c r="G9" s="28"/>
      <c r="H9" s="28"/>
      <c r="I9" s="28"/>
      <c r="J9" s="28"/>
      <c r="K9" s="28"/>
      <c r="L9" s="28"/>
      <c r="M9" s="28"/>
      <c r="N9" s="28"/>
    </row>
    <row r="10" spans="1:14" ht="27.75" customHeight="1">
      <c r="A10" s="207">
        <v>208</v>
      </c>
      <c r="B10" s="206" t="s">
        <v>323</v>
      </c>
      <c r="C10" s="206" t="s">
        <v>323</v>
      </c>
      <c r="D10" s="208" t="s">
        <v>308</v>
      </c>
      <c r="E10" s="207">
        <v>268</v>
      </c>
      <c r="F10" s="207">
        <f t="shared" si="0"/>
        <v>268</v>
      </c>
      <c r="G10" s="28"/>
      <c r="H10" s="28"/>
      <c r="I10" s="28"/>
      <c r="J10" s="28"/>
      <c r="K10" s="28"/>
      <c r="L10" s="28"/>
      <c r="M10" s="28"/>
      <c r="N10" s="28"/>
    </row>
    <row r="11" spans="1:14" ht="20.100000000000001" customHeight="1">
      <c r="A11" s="207">
        <v>210</v>
      </c>
      <c r="B11" s="206" t="s">
        <v>321</v>
      </c>
      <c r="C11" s="206" t="s">
        <v>314</v>
      </c>
      <c r="D11" s="207" t="s">
        <v>309</v>
      </c>
      <c r="E11" s="207">
        <v>310</v>
      </c>
      <c r="F11" s="207">
        <f t="shared" si="0"/>
        <v>310</v>
      </c>
      <c r="G11" s="28"/>
      <c r="H11" s="28"/>
      <c r="I11" s="28"/>
      <c r="J11" s="28"/>
      <c r="K11" s="28"/>
      <c r="L11" s="28"/>
      <c r="M11" s="28"/>
      <c r="N11" s="28"/>
    </row>
    <row r="12" spans="1:14" ht="20.100000000000001" customHeight="1">
      <c r="A12" s="207">
        <v>221</v>
      </c>
      <c r="B12" s="206" t="s">
        <v>316</v>
      </c>
      <c r="C12" s="206" t="s">
        <v>314</v>
      </c>
      <c r="D12" s="207" t="s">
        <v>310</v>
      </c>
      <c r="E12" s="207">
        <v>305</v>
      </c>
      <c r="F12" s="207">
        <f t="shared" si="0"/>
        <v>305</v>
      </c>
      <c r="G12" s="28"/>
      <c r="H12" s="28"/>
      <c r="I12" s="28"/>
      <c r="J12" s="28"/>
      <c r="K12" s="28"/>
      <c r="L12" s="28"/>
      <c r="M12" s="28"/>
      <c r="N12" s="28"/>
    </row>
    <row r="13" spans="1:14" ht="20.100000000000001" customHeight="1">
      <c r="A13" s="207"/>
      <c r="B13" s="206"/>
      <c r="C13" s="206"/>
      <c r="D13" s="207"/>
      <c r="E13" s="207"/>
      <c r="F13" s="207"/>
      <c r="G13" s="28"/>
      <c r="H13" s="28"/>
      <c r="I13" s="28"/>
      <c r="J13" s="28"/>
      <c r="K13" s="28"/>
      <c r="L13" s="28"/>
      <c r="M13" s="28"/>
      <c r="N13" s="28"/>
    </row>
    <row r="14" spans="1:14" ht="20.100000000000001" customHeight="1">
      <c r="A14" s="28"/>
      <c r="B14" s="182"/>
      <c r="C14" s="182"/>
      <c r="D14" s="28"/>
      <c r="E14" s="28"/>
      <c r="F14" s="28"/>
      <c r="G14" s="28"/>
      <c r="H14" s="28"/>
      <c r="I14" s="28"/>
      <c r="J14" s="28"/>
      <c r="K14" s="28"/>
      <c r="L14" s="28"/>
      <c r="M14" s="28"/>
      <c r="N14" s="28"/>
    </row>
    <row r="15" spans="1:14" ht="20.100000000000001" customHeight="1">
      <c r="A15" s="28"/>
      <c r="B15" s="182"/>
      <c r="C15" s="182"/>
      <c r="D15" s="28"/>
      <c r="E15" s="28"/>
      <c r="F15" s="28"/>
      <c r="G15" s="28"/>
      <c r="H15" s="28"/>
      <c r="I15" s="28"/>
      <c r="J15" s="28"/>
      <c r="K15" s="28"/>
      <c r="L15" s="28"/>
      <c r="M15" s="28"/>
      <c r="N15" s="28"/>
    </row>
    <row r="16" spans="1:14" ht="20.100000000000001" customHeight="1">
      <c r="A16" s="28"/>
      <c r="B16" s="182"/>
      <c r="C16" s="182"/>
      <c r="D16" s="28"/>
      <c r="E16" s="28"/>
      <c r="F16" s="28"/>
      <c r="G16" s="28"/>
      <c r="H16" s="28"/>
      <c r="I16" s="28"/>
      <c r="J16" s="28"/>
      <c r="K16" s="28"/>
      <c r="L16" s="28"/>
      <c r="M16" s="28"/>
      <c r="N16" s="28"/>
    </row>
    <row r="17" spans="1:14" ht="20.100000000000001" customHeight="1">
      <c r="A17" s="28"/>
      <c r="B17" s="182"/>
      <c r="C17" s="182"/>
      <c r="D17" s="28"/>
      <c r="E17" s="28"/>
      <c r="F17" s="28"/>
      <c r="G17" s="28"/>
      <c r="H17" s="28"/>
      <c r="I17" s="28"/>
      <c r="J17" s="28"/>
      <c r="K17" s="28"/>
      <c r="L17" s="28"/>
      <c r="M17" s="28"/>
      <c r="N17" s="28"/>
    </row>
    <row r="18" spans="1:14" ht="20.100000000000001" customHeight="1">
      <c r="A18" s="28"/>
      <c r="B18" s="182"/>
      <c r="C18" s="182"/>
      <c r="D18" s="28"/>
      <c r="E18" s="28"/>
      <c r="F18" s="28"/>
      <c r="G18" s="28"/>
      <c r="H18" s="28"/>
      <c r="I18" s="28"/>
      <c r="J18" s="28"/>
      <c r="K18" s="28"/>
      <c r="L18" s="28"/>
      <c r="M18" s="28"/>
      <c r="N18" s="28"/>
    </row>
    <row r="19" spans="1:14" ht="20.100000000000001" customHeight="1">
      <c r="A19" s="28"/>
      <c r="B19" s="182"/>
      <c r="C19" s="182"/>
      <c r="D19" s="28"/>
      <c r="E19" s="28"/>
      <c r="F19" s="28"/>
      <c r="G19" s="28"/>
      <c r="H19" s="28"/>
      <c r="I19" s="28"/>
      <c r="J19" s="28"/>
      <c r="K19" s="28"/>
      <c r="L19" s="28"/>
      <c r="M19" s="28"/>
      <c r="N19" s="28"/>
    </row>
    <row r="20" spans="1:14" ht="20.100000000000001" customHeight="1">
      <c r="A20" s="28"/>
      <c r="B20" s="182"/>
      <c r="C20" s="182"/>
      <c r="D20" s="28"/>
      <c r="E20" s="28"/>
      <c r="F20" s="28"/>
      <c r="G20" s="28"/>
      <c r="H20" s="28"/>
      <c r="I20" s="28"/>
      <c r="J20" s="28"/>
      <c r="K20" s="28"/>
      <c r="L20" s="28"/>
      <c r="M20" s="28"/>
      <c r="N20" s="28"/>
    </row>
    <row r="21" spans="1:14" ht="20.100000000000001" customHeight="1">
      <c r="A21" s="28"/>
      <c r="B21" s="182"/>
      <c r="C21" s="182"/>
      <c r="D21" s="28"/>
      <c r="E21" s="28"/>
      <c r="F21" s="28"/>
      <c r="G21" s="28"/>
      <c r="H21" s="28"/>
      <c r="I21" s="28"/>
      <c r="J21" s="28"/>
      <c r="K21" s="28"/>
      <c r="L21" s="28"/>
      <c r="M21" s="28"/>
      <c r="N21" s="28"/>
    </row>
    <row r="22" spans="1:14" s="109" customFormat="1" ht="30" customHeight="1">
      <c r="A22" s="270"/>
      <c r="B22" s="256"/>
      <c r="C22" s="256"/>
      <c r="D22" s="256"/>
      <c r="E22" s="256"/>
      <c r="F22" s="256"/>
      <c r="G22" s="256"/>
      <c r="H22" s="256"/>
      <c r="I22" s="256"/>
      <c r="J22" s="256"/>
      <c r="K22" s="256"/>
      <c r="L22" s="256"/>
      <c r="M22" s="256"/>
      <c r="N22" s="256"/>
    </row>
  </sheetData>
  <mergeCells count="20">
    <mergeCell ref="A1:F1"/>
    <mergeCell ref="M1:N1"/>
    <mergeCell ref="A2:N2"/>
    <mergeCell ref="A3:F3"/>
    <mergeCell ref="M3:N3"/>
    <mergeCell ref="A4:D4"/>
    <mergeCell ref="J4:K4"/>
    <mergeCell ref="A5:C5"/>
    <mergeCell ref="A22:N22"/>
    <mergeCell ref="D5:D6"/>
    <mergeCell ref="E4:E6"/>
    <mergeCell ref="F4:F6"/>
    <mergeCell ref="G4:G6"/>
    <mergeCell ref="H4:H6"/>
    <mergeCell ref="I4:I6"/>
    <mergeCell ref="J5:J6"/>
    <mergeCell ref="K5:K6"/>
    <mergeCell ref="L4:L6"/>
    <mergeCell ref="M4:M6"/>
    <mergeCell ref="N4:N6"/>
  </mergeCells>
  <phoneticPr fontId="0" type="noConversion"/>
  <printOptions horizontalCentered="1"/>
  <pageMargins left="0.59027777777777801" right="0.59027777777777801" top="0.75138888888888899" bottom="0.75138888888888899" header="0.297916666666667" footer="0.297916666666667"/>
  <pageSetup paperSize="9" fitToHeight="0" orientation="landscape" horizontalDpi="300" verticalDpi="300" r:id="rId1"/>
</worksheet>
</file>

<file path=xl/worksheets/sheet5.xml><?xml version="1.0" encoding="utf-8"?>
<worksheet xmlns="http://schemas.openxmlformats.org/spreadsheetml/2006/main" xmlns:r="http://schemas.openxmlformats.org/officeDocument/2006/relationships">
  <sheetPr codeName="Sheet4">
    <pageSetUpPr fitToPage="1"/>
  </sheetPr>
  <dimension ref="A1:Q17"/>
  <sheetViews>
    <sheetView workbookViewId="0">
      <selection activeCell="I16" sqref="I16"/>
    </sheetView>
  </sheetViews>
  <sheetFormatPr defaultColWidth="9" defaultRowHeight="11.25"/>
  <cols>
    <col min="1" max="3" width="5.33203125" customWidth="1"/>
    <col min="4" max="4" width="30.83203125" customWidth="1"/>
    <col min="6" max="6" width="8.33203125" customWidth="1"/>
    <col min="7" max="7" width="10" customWidth="1"/>
    <col min="8" max="9" width="13.1640625" customWidth="1"/>
    <col min="10" max="10" width="9.83203125" customWidth="1"/>
    <col min="11" max="11" width="10.83203125" customWidth="1"/>
    <col min="12" max="12" width="13.5" customWidth="1"/>
    <col min="13" max="13" width="9.6640625" customWidth="1"/>
    <col min="14" max="14" width="10.83203125" customWidth="1"/>
    <col min="15" max="15" width="13.1640625" customWidth="1"/>
    <col min="16" max="16" width="7.33203125" customWidth="1"/>
    <col min="17" max="17" width="10.83203125" customWidth="1"/>
  </cols>
  <sheetData>
    <row r="1" spans="1:17" ht="12.75">
      <c r="A1" s="278" t="s">
        <v>101</v>
      </c>
      <c r="B1" s="279"/>
      <c r="C1" s="279"/>
      <c r="D1" s="279"/>
      <c r="E1" s="279"/>
      <c r="F1" s="116"/>
      <c r="G1" s="116"/>
      <c r="H1" s="116"/>
      <c r="I1" s="116"/>
      <c r="J1" s="116"/>
      <c r="K1" s="116"/>
      <c r="L1" s="116"/>
      <c r="M1" s="116"/>
      <c r="N1" s="116"/>
      <c r="O1" s="116"/>
      <c r="P1" s="116"/>
      <c r="Q1" s="120"/>
    </row>
    <row r="2" spans="1:17" ht="18.75">
      <c r="A2" s="280" t="s">
        <v>102</v>
      </c>
      <c r="B2" s="280"/>
      <c r="C2" s="280"/>
      <c r="D2" s="280"/>
      <c r="E2" s="280"/>
      <c r="F2" s="280"/>
      <c r="G2" s="280"/>
      <c r="H2" s="280"/>
      <c r="I2" s="280"/>
      <c r="J2" s="280"/>
      <c r="K2" s="280"/>
      <c r="L2" s="280"/>
      <c r="M2" s="280"/>
      <c r="N2" s="280"/>
      <c r="O2" s="280"/>
      <c r="P2" s="280"/>
      <c r="Q2" s="280"/>
    </row>
    <row r="3" spans="1:17" ht="12">
      <c r="A3" s="281"/>
      <c r="B3" s="281"/>
      <c r="C3" s="281"/>
      <c r="D3" s="281"/>
      <c r="E3" s="281"/>
      <c r="F3" s="281"/>
      <c r="G3" s="281"/>
      <c r="H3" s="281"/>
      <c r="I3" s="116"/>
      <c r="J3" s="116"/>
      <c r="K3" s="116"/>
      <c r="L3" s="116"/>
      <c r="M3" s="116"/>
      <c r="N3" s="116"/>
      <c r="O3" s="116"/>
      <c r="P3" s="126"/>
      <c r="Q3" s="128" t="s">
        <v>79</v>
      </c>
    </row>
    <row r="4" spans="1:17" ht="15" customHeight="1">
      <c r="A4" s="282" t="s">
        <v>103</v>
      </c>
      <c r="B4" s="283"/>
      <c r="C4" s="283"/>
      <c r="D4" s="284"/>
      <c r="E4" s="273" t="s">
        <v>104</v>
      </c>
      <c r="F4" s="123" t="s">
        <v>105</v>
      </c>
      <c r="G4" s="124"/>
      <c r="H4" s="123"/>
      <c r="I4" s="127"/>
      <c r="J4" s="273" t="s">
        <v>106</v>
      </c>
      <c r="K4" s="273"/>
      <c r="L4" s="273"/>
      <c r="M4" s="273"/>
      <c r="N4" s="273"/>
      <c r="O4" s="273"/>
      <c r="P4" s="273"/>
      <c r="Q4" s="277" t="s">
        <v>107</v>
      </c>
    </row>
    <row r="5" spans="1:17" ht="23.25" customHeight="1">
      <c r="A5" s="267" t="s">
        <v>96</v>
      </c>
      <c r="B5" s="268"/>
      <c r="C5" s="269"/>
      <c r="D5" s="257" t="s">
        <v>97</v>
      </c>
      <c r="E5" s="273"/>
      <c r="F5" s="273" t="s">
        <v>108</v>
      </c>
      <c r="G5" s="273" t="s">
        <v>109</v>
      </c>
      <c r="H5" s="273" t="s">
        <v>110</v>
      </c>
      <c r="I5" s="273" t="s">
        <v>111</v>
      </c>
      <c r="J5" s="274" t="s">
        <v>108</v>
      </c>
      <c r="K5" s="274" t="s">
        <v>112</v>
      </c>
      <c r="L5" s="275" t="s">
        <v>111</v>
      </c>
      <c r="M5" s="275" t="s">
        <v>113</v>
      </c>
      <c r="N5" s="274" t="s">
        <v>114</v>
      </c>
      <c r="O5" s="274" t="s">
        <v>115</v>
      </c>
      <c r="P5" s="274" t="s">
        <v>116</v>
      </c>
      <c r="Q5" s="273"/>
    </row>
    <row r="6" spans="1:17" ht="18" customHeight="1">
      <c r="A6" s="125" t="s">
        <v>98</v>
      </c>
      <c r="B6" s="125" t="s">
        <v>99</v>
      </c>
      <c r="C6" s="125" t="s">
        <v>100</v>
      </c>
      <c r="D6" s="271"/>
      <c r="E6" s="273"/>
      <c r="F6" s="273"/>
      <c r="G6" s="273"/>
      <c r="H6" s="273"/>
      <c r="I6" s="273"/>
      <c r="J6" s="273"/>
      <c r="K6" s="273"/>
      <c r="L6" s="276"/>
      <c r="M6" s="276"/>
      <c r="N6" s="273"/>
      <c r="O6" s="273"/>
      <c r="P6" s="273"/>
      <c r="Q6" s="273"/>
    </row>
    <row r="7" spans="1:17" ht="20.100000000000001" customHeight="1">
      <c r="A7" s="206" t="s">
        <v>315</v>
      </c>
      <c r="B7" s="206" t="s">
        <v>313</v>
      </c>
      <c r="C7" s="206" t="s">
        <v>314</v>
      </c>
      <c r="D7" s="206" t="s">
        <v>305</v>
      </c>
      <c r="E7" s="207">
        <v>2930.81</v>
      </c>
      <c r="F7" s="207"/>
      <c r="G7" s="207">
        <v>2942.81</v>
      </c>
      <c r="H7" s="207">
        <v>647</v>
      </c>
      <c r="I7" s="207">
        <v>224</v>
      </c>
      <c r="J7" s="207"/>
      <c r="K7" s="207"/>
      <c r="L7" s="207"/>
      <c r="M7" s="207"/>
      <c r="N7" s="207"/>
      <c r="O7" s="207"/>
      <c r="P7" s="28"/>
      <c r="Q7" s="28"/>
    </row>
    <row r="8" spans="1:17" ht="20.100000000000001" customHeight="1">
      <c r="A8" s="206" t="s">
        <v>315</v>
      </c>
      <c r="B8" s="206" t="s">
        <v>313</v>
      </c>
      <c r="C8" s="206" t="s">
        <v>316</v>
      </c>
      <c r="D8" s="206" t="s">
        <v>306</v>
      </c>
      <c r="E8" s="207">
        <v>2227.11</v>
      </c>
      <c r="F8" s="207"/>
      <c r="G8" s="207"/>
      <c r="H8" s="207"/>
      <c r="I8" s="207"/>
      <c r="J8" s="207">
        <v>2227.1109999999999</v>
      </c>
      <c r="K8" s="207">
        <v>1178.1099999999999</v>
      </c>
      <c r="L8" s="207"/>
      <c r="M8" s="207"/>
      <c r="N8" s="207">
        <v>1049</v>
      </c>
      <c r="O8" s="207"/>
      <c r="P8" s="28"/>
      <c r="Q8" s="28"/>
    </row>
    <row r="9" spans="1:17" ht="20.100000000000001" customHeight="1">
      <c r="A9" s="206" t="s">
        <v>317</v>
      </c>
      <c r="B9" s="206" t="s">
        <v>318</v>
      </c>
      <c r="C9" s="206" t="s">
        <v>319</v>
      </c>
      <c r="D9" s="206" t="s">
        <v>307</v>
      </c>
      <c r="E9" s="207">
        <v>110</v>
      </c>
      <c r="F9" s="207"/>
      <c r="G9" s="207">
        <v>110</v>
      </c>
      <c r="H9" s="207"/>
      <c r="I9" s="207"/>
      <c r="J9" s="207">
        <v>110</v>
      </c>
      <c r="K9" s="207">
        <v>110</v>
      </c>
      <c r="L9" s="207"/>
      <c r="M9" s="207"/>
      <c r="N9" s="207"/>
      <c r="O9" s="207"/>
      <c r="P9" s="28"/>
      <c r="Q9" s="28"/>
    </row>
    <row r="10" spans="1:17" ht="20.100000000000001" customHeight="1">
      <c r="A10" s="206" t="s">
        <v>322</v>
      </c>
      <c r="B10" s="206" t="s">
        <v>323</v>
      </c>
      <c r="C10" s="206" t="s">
        <v>323</v>
      </c>
      <c r="D10" s="206" t="s">
        <v>311</v>
      </c>
      <c r="E10" s="207">
        <v>268</v>
      </c>
      <c r="F10" s="207">
        <v>268</v>
      </c>
      <c r="G10" s="207">
        <v>268</v>
      </c>
      <c r="H10" s="207"/>
      <c r="I10" s="207"/>
      <c r="J10" s="207"/>
      <c r="K10" s="207"/>
      <c r="L10" s="207"/>
      <c r="M10" s="207"/>
      <c r="N10" s="207"/>
      <c r="O10" s="207"/>
      <c r="P10" s="28"/>
      <c r="Q10" s="28"/>
    </row>
    <row r="11" spans="1:17" ht="20.100000000000001" customHeight="1">
      <c r="A11" s="206" t="s">
        <v>320</v>
      </c>
      <c r="B11" s="206" t="s">
        <v>321</v>
      </c>
      <c r="C11" s="206" t="s">
        <v>314</v>
      </c>
      <c r="D11" s="206" t="s">
        <v>309</v>
      </c>
      <c r="E11" s="207">
        <v>310</v>
      </c>
      <c r="F11" s="207">
        <v>310</v>
      </c>
      <c r="G11" s="207">
        <v>210</v>
      </c>
      <c r="H11" s="207"/>
      <c r="I11" s="207"/>
      <c r="J11" s="207"/>
      <c r="K11" s="207"/>
      <c r="L11" s="207"/>
      <c r="M11" s="207"/>
      <c r="N11" s="207"/>
      <c r="O11" s="207"/>
      <c r="P11" s="28"/>
      <c r="Q11" s="28"/>
    </row>
    <row r="12" spans="1:17" ht="20.100000000000001" customHeight="1">
      <c r="A12" s="206" t="s">
        <v>324</v>
      </c>
      <c r="B12" s="206" t="s">
        <v>316</v>
      </c>
      <c r="C12" s="206" t="s">
        <v>314</v>
      </c>
      <c r="D12" s="206" t="s">
        <v>310</v>
      </c>
      <c r="E12" s="207">
        <v>305</v>
      </c>
      <c r="F12" s="207">
        <v>305</v>
      </c>
      <c r="G12" s="207">
        <v>305</v>
      </c>
      <c r="H12" s="207"/>
      <c r="I12" s="207"/>
      <c r="J12" s="207"/>
      <c r="K12" s="207"/>
      <c r="L12" s="207"/>
      <c r="M12" s="207"/>
      <c r="N12" s="207"/>
      <c r="O12" s="207"/>
      <c r="P12" s="28"/>
      <c r="Q12" s="28"/>
    </row>
    <row r="13" spans="1:17" ht="20.100000000000001" customHeight="1">
      <c r="A13" s="206"/>
      <c r="B13" s="206"/>
      <c r="C13" s="206"/>
      <c r="D13" s="206"/>
      <c r="E13" s="207"/>
      <c r="F13" s="207"/>
      <c r="G13" s="207"/>
      <c r="H13" s="207"/>
      <c r="I13" s="207"/>
      <c r="J13" s="207"/>
      <c r="K13" s="207"/>
      <c r="L13" s="207"/>
      <c r="M13" s="207"/>
      <c r="N13" s="207"/>
      <c r="O13" s="207"/>
      <c r="P13" s="28"/>
      <c r="Q13" s="28"/>
    </row>
    <row r="14" spans="1:17" ht="20.100000000000001" customHeight="1">
      <c r="A14" s="184"/>
      <c r="B14" s="182"/>
      <c r="C14" s="182"/>
      <c r="D14" s="182"/>
      <c r="E14" s="28"/>
      <c r="F14" s="28"/>
      <c r="G14" s="28"/>
      <c r="H14" s="28"/>
      <c r="I14" s="28"/>
      <c r="J14" s="28"/>
      <c r="K14" s="28"/>
      <c r="L14" s="28"/>
      <c r="M14" s="28"/>
      <c r="N14" s="28"/>
      <c r="O14" s="28"/>
      <c r="P14" s="28"/>
      <c r="Q14" s="28"/>
    </row>
    <row r="15" spans="1:17" ht="20.100000000000001" customHeight="1">
      <c r="A15" s="185"/>
      <c r="B15" s="182"/>
      <c r="C15" s="182"/>
      <c r="D15" s="182"/>
      <c r="E15" s="28"/>
      <c r="F15" s="28"/>
      <c r="G15" s="28"/>
      <c r="H15" s="28"/>
      <c r="I15" s="28"/>
      <c r="J15" s="28"/>
      <c r="K15" s="28"/>
      <c r="L15" s="28"/>
      <c r="M15" s="28"/>
      <c r="N15" s="28"/>
      <c r="O15" s="28"/>
      <c r="P15" s="28"/>
      <c r="Q15" s="28"/>
    </row>
    <row r="16" spans="1:17" ht="20.100000000000001" customHeight="1">
      <c r="A16" s="186"/>
      <c r="B16" s="182"/>
      <c r="C16" s="182"/>
      <c r="D16" s="182"/>
      <c r="E16" s="28"/>
      <c r="F16" s="28"/>
      <c r="G16" s="28"/>
      <c r="H16" s="28"/>
      <c r="I16" s="28"/>
      <c r="J16" s="28"/>
      <c r="K16" s="28"/>
      <c r="L16" s="28"/>
      <c r="M16" s="28"/>
      <c r="N16" s="28"/>
      <c r="O16" s="28"/>
      <c r="P16" s="28"/>
      <c r="Q16" s="28"/>
    </row>
    <row r="17" spans="1:17" ht="30" customHeight="1">
      <c r="A17" s="270"/>
      <c r="B17" s="256"/>
      <c r="C17" s="256"/>
      <c r="D17" s="256"/>
      <c r="E17" s="256"/>
      <c r="F17" s="256"/>
      <c r="G17" s="256"/>
      <c r="H17" s="256"/>
      <c r="I17" s="256"/>
      <c r="J17" s="256"/>
      <c r="K17" s="256"/>
      <c r="L17" s="256"/>
      <c r="M17" s="256"/>
      <c r="N17" s="256"/>
      <c r="O17" s="256"/>
      <c r="P17" s="256"/>
      <c r="Q17" s="256"/>
    </row>
  </sheetData>
  <mergeCells count="21">
    <mergeCell ref="A1:E1"/>
    <mergeCell ref="A2:Q2"/>
    <mergeCell ref="A3:H3"/>
    <mergeCell ref="A4:D4"/>
    <mergeCell ref="J4:P4"/>
    <mergeCell ref="A5:C5"/>
    <mergeCell ref="A17:Q17"/>
    <mergeCell ref="D5:D6"/>
    <mergeCell ref="E4:E6"/>
    <mergeCell ref="F5:F6"/>
    <mergeCell ref="G5:G6"/>
    <mergeCell ref="H5:H6"/>
    <mergeCell ref="I5:I6"/>
    <mergeCell ref="J5:J6"/>
    <mergeCell ref="K5:K6"/>
    <mergeCell ref="L5:L6"/>
    <mergeCell ref="M5:M6"/>
    <mergeCell ref="N5:N6"/>
    <mergeCell ref="O5:O6"/>
    <mergeCell ref="P5:P6"/>
    <mergeCell ref="Q4:Q6"/>
  </mergeCells>
  <phoneticPr fontId="0" type="noConversion"/>
  <printOptions horizontalCentered="1"/>
  <pageMargins left="0.70069444444444495" right="0.70069444444444495" top="0.75138888888888899" bottom="0.75138888888888899" header="0.297916666666667" footer="0.297916666666667"/>
  <pageSetup paperSize="9" scale="86" fitToHeight="0" orientation="landscape" horizontalDpi="300" verticalDpi="300" r:id="rId1"/>
</worksheet>
</file>

<file path=xl/worksheets/sheet6.xml><?xml version="1.0" encoding="utf-8"?>
<worksheet xmlns="http://schemas.openxmlformats.org/spreadsheetml/2006/main" xmlns:r="http://schemas.openxmlformats.org/officeDocument/2006/relationships">
  <sheetPr codeName="Sheet5">
    <pageSetUpPr fitToPage="1"/>
  </sheetPr>
  <dimension ref="A1:Q20"/>
  <sheetViews>
    <sheetView showGridLines="0" showZeros="0" view="pageBreakPreview" zoomScaleSheetLayoutView="100" workbookViewId="0">
      <selection activeCell="J10" sqref="J10"/>
    </sheetView>
  </sheetViews>
  <sheetFormatPr defaultColWidth="9.1640625" defaultRowHeight="11.25"/>
  <cols>
    <col min="1" max="3" width="5" style="115" customWidth="1"/>
    <col min="4" max="4" width="10.33203125" style="115" customWidth="1"/>
    <col min="5" max="16" width="12.6640625" style="115" customWidth="1"/>
    <col min="17" max="254" width="9.1640625" style="115"/>
    <col min="255" max="257" width="5" style="115" customWidth="1"/>
    <col min="258" max="258" width="16.1640625" style="115" customWidth="1"/>
    <col min="259" max="259" width="37.33203125" style="115" customWidth="1"/>
    <col min="260" max="260" width="14.6640625" style="115" customWidth="1"/>
    <col min="261" max="272" width="12.6640625" style="115" customWidth="1"/>
    <col min="273" max="510" width="9.1640625" style="115"/>
    <col min="511" max="513" width="5" style="115" customWidth="1"/>
    <col min="514" max="514" width="16.1640625" style="115" customWidth="1"/>
    <col min="515" max="515" width="37.33203125" style="115" customWidth="1"/>
    <col min="516" max="516" width="14.6640625" style="115" customWidth="1"/>
    <col min="517" max="528" width="12.6640625" style="115" customWidth="1"/>
    <col min="529" max="766" width="9.1640625" style="115"/>
    <col min="767" max="769" width="5" style="115" customWidth="1"/>
    <col min="770" max="770" width="16.1640625" style="115" customWidth="1"/>
    <col min="771" max="771" width="37.33203125" style="115" customWidth="1"/>
    <col min="772" max="772" width="14.6640625" style="115" customWidth="1"/>
    <col min="773" max="784" width="12.6640625" style="115" customWidth="1"/>
    <col min="785" max="1022" width="9.1640625" style="115"/>
    <col min="1023" max="1025" width="5" style="115" customWidth="1"/>
    <col min="1026" max="1026" width="16.1640625" style="115" customWidth="1"/>
    <col min="1027" max="1027" width="37.33203125" style="115" customWidth="1"/>
    <col min="1028" max="1028" width="14.6640625" style="115" customWidth="1"/>
    <col min="1029" max="1040" width="12.6640625" style="115" customWidth="1"/>
    <col min="1041" max="1278" width="9.1640625" style="115"/>
    <col min="1279" max="1281" width="5" style="115" customWidth="1"/>
    <col min="1282" max="1282" width="16.1640625" style="115" customWidth="1"/>
    <col min="1283" max="1283" width="37.33203125" style="115" customWidth="1"/>
    <col min="1284" max="1284" width="14.6640625" style="115" customWidth="1"/>
    <col min="1285" max="1296" width="12.6640625" style="115" customWidth="1"/>
    <col min="1297" max="1534" width="9.1640625" style="115"/>
    <col min="1535" max="1537" width="5" style="115" customWidth="1"/>
    <col min="1538" max="1538" width="16.1640625" style="115" customWidth="1"/>
    <col min="1539" max="1539" width="37.33203125" style="115" customWidth="1"/>
    <col min="1540" max="1540" width="14.6640625" style="115" customWidth="1"/>
    <col min="1541" max="1552" width="12.6640625" style="115" customWidth="1"/>
    <col min="1553" max="1790" width="9.1640625" style="115"/>
    <col min="1791" max="1793" width="5" style="115" customWidth="1"/>
    <col min="1794" max="1794" width="16.1640625" style="115" customWidth="1"/>
    <col min="1795" max="1795" width="37.33203125" style="115" customWidth="1"/>
    <col min="1796" max="1796" width="14.6640625" style="115" customWidth="1"/>
    <col min="1797" max="1808" width="12.6640625" style="115" customWidth="1"/>
    <col min="1809" max="2046" width="9.1640625" style="115"/>
    <col min="2047" max="2049" width="5" style="115" customWidth="1"/>
    <col min="2050" max="2050" width="16.1640625" style="115" customWidth="1"/>
    <col min="2051" max="2051" width="37.33203125" style="115" customWidth="1"/>
    <col min="2052" max="2052" width="14.6640625" style="115" customWidth="1"/>
    <col min="2053" max="2064" width="12.6640625" style="115" customWidth="1"/>
    <col min="2065" max="2302" width="9.1640625" style="115"/>
    <col min="2303" max="2305" width="5" style="115" customWidth="1"/>
    <col min="2306" max="2306" width="16.1640625" style="115" customWidth="1"/>
    <col min="2307" max="2307" width="37.33203125" style="115" customWidth="1"/>
    <col min="2308" max="2308" width="14.6640625" style="115" customWidth="1"/>
    <col min="2309" max="2320" width="12.6640625" style="115" customWidth="1"/>
    <col min="2321" max="2558" width="9.1640625" style="115"/>
    <col min="2559" max="2561" width="5" style="115" customWidth="1"/>
    <col min="2562" max="2562" width="16.1640625" style="115" customWidth="1"/>
    <col min="2563" max="2563" width="37.33203125" style="115" customWidth="1"/>
    <col min="2564" max="2564" width="14.6640625" style="115" customWidth="1"/>
    <col min="2565" max="2576" width="12.6640625" style="115" customWidth="1"/>
    <col min="2577" max="2814" width="9.1640625" style="115"/>
    <col min="2815" max="2817" width="5" style="115" customWidth="1"/>
    <col min="2818" max="2818" width="16.1640625" style="115" customWidth="1"/>
    <col min="2819" max="2819" width="37.33203125" style="115" customWidth="1"/>
    <col min="2820" max="2820" width="14.6640625" style="115" customWidth="1"/>
    <col min="2821" max="2832" width="12.6640625" style="115" customWidth="1"/>
    <col min="2833" max="3070" width="9.1640625" style="115"/>
    <col min="3071" max="3073" width="5" style="115" customWidth="1"/>
    <col min="3074" max="3074" width="16.1640625" style="115" customWidth="1"/>
    <col min="3075" max="3075" width="37.33203125" style="115" customWidth="1"/>
    <col min="3076" max="3076" width="14.6640625" style="115" customWidth="1"/>
    <col min="3077" max="3088" width="12.6640625" style="115" customWidth="1"/>
    <col min="3089" max="3326" width="9.1640625" style="115"/>
    <col min="3327" max="3329" width="5" style="115" customWidth="1"/>
    <col min="3330" max="3330" width="16.1640625" style="115" customWidth="1"/>
    <col min="3331" max="3331" width="37.33203125" style="115" customWidth="1"/>
    <col min="3332" max="3332" width="14.6640625" style="115" customWidth="1"/>
    <col min="3333" max="3344" width="12.6640625" style="115" customWidth="1"/>
    <col min="3345" max="3582" width="9.1640625" style="115"/>
    <col min="3583" max="3585" width="5" style="115" customWidth="1"/>
    <col min="3586" max="3586" width="16.1640625" style="115" customWidth="1"/>
    <col min="3587" max="3587" width="37.33203125" style="115" customWidth="1"/>
    <col min="3588" max="3588" width="14.6640625" style="115" customWidth="1"/>
    <col min="3589" max="3600" width="12.6640625" style="115" customWidth="1"/>
    <col min="3601" max="3838" width="9.1640625" style="115"/>
    <col min="3839" max="3841" width="5" style="115" customWidth="1"/>
    <col min="3842" max="3842" width="16.1640625" style="115" customWidth="1"/>
    <col min="3843" max="3843" width="37.33203125" style="115" customWidth="1"/>
    <col min="3844" max="3844" width="14.6640625" style="115" customWidth="1"/>
    <col min="3845" max="3856" width="12.6640625" style="115" customWidth="1"/>
    <col min="3857" max="4094" width="9.1640625" style="115"/>
    <col min="4095" max="4097" width="5" style="115" customWidth="1"/>
    <col min="4098" max="4098" width="16.1640625" style="115" customWidth="1"/>
    <col min="4099" max="4099" width="37.33203125" style="115" customWidth="1"/>
    <col min="4100" max="4100" width="14.6640625" style="115" customWidth="1"/>
    <col min="4101" max="4112" width="12.6640625" style="115" customWidth="1"/>
    <col min="4113" max="4350" width="9.1640625" style="115"/>
    <col min="4351" max="4353" width="5" style="115" customWidth="1"/>
    <col min="4354" max="4354" width="16.1640625" style="115" customWidth="1"/>
    <col min="4355" max="4355" width="37.33203125" style="115" customWidth="1"/>
    <col min="4356" max="4356" width="14.6640625" style="115" customWidth="1"/>
    <col min="4357" max="4368" width="12.6640625" style="115" customWidth="1"/>
    <col min="4369" max="4606" width="9.1640625" style="115"/>
    <col min="4607" max="4609" width="5" style="115" customWidth="1"/>
    <col min="4610" max="4610" width="16.1640625" style="115" customWidth="1"/>
    <col min="4611" max="4611" width="37.33203125" style="115" customWidth="1"/>
    <col min="4612" max="4612" width="14.6640625" style="115" customWidth="1"/>
    <col min="4613" max="4624" width="12.6640625" style="115" customWidth="1"/>
    <col min="4625" max="4862" width="9.1640625" style="115"/>
    <col min="4863" max="4865" width="5" style="115" customWidth="1"/>
    <col min="4866" max="4866" width="16.1640625" style="115" customWidth="1"/>
    <col min="4867" max="4867" width="37.33203125" style="115" customWidth="1"/>
    <col min="4868" max="4868" width="14.6640625" style="115" customWidth="1"/>
    <col min="4869" max="4880" width="12.6640625" style="115" customWidth="1"/>
    <col min="4881" max="5118" width="9.1640625" style="115"/>
    <col min="5119" max="5121" width="5" style="115" customWidth="1"/>
    <col min="5122" max="5122" width="16.1640625" style="115" customWidth="1"/>
    <col min="5123" max="5123" width="37.33203125" style="115" customWidth="1"/>
    <col min="5124" max="5124" width="14.6640625" style="115" customWidth="1"/>
    <col min="5125" max="5136" width="12.6640625" style="115" customWidth="1"/>
    <col min="5137" max="5374" width="9.1640625" style="115"/>
    <col min="5375" max="5377" width="5" style="115" customWidth="1"/>
    <col min="5378" max="5378" width="16.1640625" style="115" customWidth="1"/>
    <col min="5379" max="5379" width="37.33203125" style="115" customWidth="1"/>
    <col min="5380" max="5380" width="14.6640625" style="115" customWidth="1"/>
    <col min="5381" max="5392" width="12.6640625" style="115" customWidth="1"/>
    <col min="5393" max="5630" width="9.1640625" style="115"/>
    <col min="5631" max="5633" width="5" style="115" customWidth="1"/>
    <col min="5634" max="5634" width="16.1640625" style="115" customWidth="1"/>
    <col min="5635" max="5635" width="37.33203125" style="115" customWidth="1"/>
    <col min="5636" max="5636" width="14.6640625" style="115" customWidth="1"/>
    <col min="5637" max="5648" width="12.6640625" style="115" customWidth="1"/>
    <col min="5649" max="5886" width="9.1640625" style="115"/>
    <col min="5887" max="5889" width="5" style="115" customWidth="1"/>
    <col min="5890" max="5890" width="16.1640625" style="115" customWidth="1"/>
    <col min="5891" max="5891" width="37.33203125" style="115" customWidth="1"/>
    <col min="5892" max="5892" width="14.6640625" style="115" customWidth="1"/>
    <col min="5893" max="5904" width="12.6640625" style="115" customWidth="1"/>
    <col min="5905" max="6142" width="9.1640625" style="115"/>
    <col min="6143" max="6145" width="5" style="115" customWidth="1"/>
    <col min="6146" max="6146" width="16.1640625" style="115" customWidth="1"/>
    <col min="6147" max="6147" width="37.33203125" style="115" customWidth="1"/>
    <col min="6148" max="6148" width="14.6640625" style="115" customWidth="1"/>
    <col min="6149" max="6160" width="12.6640625" style="115" customWidth="1"/>
    <col min="6161" max="6398" width="9.1640625" style="115"/>
    <col min="6399" max="6401" width="5" style="115" customWidth="1"/>
    <col min="6402" max="6402" width="16.1640625" style="115" customWidth="1"/>
    <col min="6403" max="6403" width="37.33203125" style="115" customWidth="1"/>
    <col min="6404" max="6404" width="14.6640625" style="115" customWidth="1"/>
    <col min="6405" max="6416" width="12.6640625" style="115" customWidth="1"/>
    <col min="6417" max="6654" width="9.1640625" style="115"/>
    <col min="6655" max="6657" width="5" style="115" customWidth="1"/>
    <col min="6658" max="6658" width="16.1640625" style="115" customWidth="1"/>
    <col min="6659" max="6659" width="37.33203125" style="115" customWidth="1"/>
    <col min="6660" max="6660" width="14.6640625" style="115" customWidth="1"/>
    <col min="6661" max="6672" width="12.6640625" style="115" customWidth="1"/>
    <col min="6673" max="6910" width="9.1640625" style="115"/>
    <col min="6911" max="6913" width="5" style="115" customWidth="1"/>
    <col min="6914" max="6914" width="16.1640625" style="115" customWidth="1"/>
    <col min="6915" max="6915" width="37.33203125" style="115" customWidth="1"/>
    <col min="6916" max="6916" width="14.6640625" style="115" customWidth="1"/>
    <col min="6917" max="6928" width="12.6640625" style="115" customWidth="1"/>
    <col min="6929" max="7166" width="9.1640625" style="115"/>
    <col min="7167" max="7169" width="5" style="115" customWidth="1"/>
    <col min="7170" max="7170" width="16.1640625" style="115" customWidth="1"/>
    <col min="7171" max="7171" width="37.33203125" style="115" customWidth="1"/>
    <col min="7172" max="7172" width="14.6640625" style="115" customWidth="1"/>
    <col min="7173" max="7184" width="12.6640625" style="115" customWidth="1"/>
    <col min="7185" max="7422" width="9.1640625" style="115"/>
    <col min="7423" max="7425" width="5" style="115" customWidth="1"/>
    <col min="7426" max="7426" width="16.1640625" style="115" customWidth="1"/>
    <col min="7427" max="7427" width="37.33203125" style="115" customWidth="1"/>
    <col min="7428" max="7428" width="14.6640625" style="115" customWidth="1"/>
    <col min="7429" max="7440" width="12.6640625" style="115" customWidth="1"/>
    <col min="7441" max="7678" width="9.1640625" style="115"/>
    <col min="7679" max="7681" width="5" style="115" customWidth="1"/>
    <col min="7682" max="7682" width="16.1640625" style="115" customWidth="1"/>
    <col min="7683" max="7683" width="37.33203125" style="115" customWidth="1"/>
    <col min="7684" max="7684" width="14.6640625" style="115" customWidth="1"/>
    <col min="7685" max="7696" width="12.6640625" style="115" customWidth="1"/>
    <col min="7697" max="7934" width="9.1640625" style="115"/>
    <col min="7935" max="7937" width="5" style="115" customWidth="1"/>
    <col min="7938" max="7938" width="16.1640625" style="115" customWidth="1"/>
    <col min="7939" max="7939" width="37.33203125" style="115" customWidth="1"/>
    <col min="7940" max="7940" width="14.6640625" style="115" customWidth="1"/>
    <col min="7941" max="7952" width="12.6640625" style="115" customWidth="1"/>
    <col min="7953" max="8190" width="9.1640625" style="115"/>
    <col min="8191" max="8193" width="5" style="115" customWidth="1"/>
    <col min="8194" max="8194" width="16.1640625" style="115" customWidth="1"/>
    <col min="8195" max="8195" width="37.33203125" style="115" customWidth="1"/>
    <col min="8196" max="8196" width="14.6640625" style="115" customWidth="1"/>
    <col min="8197" max="8208" width="12.6640625" style="115" customWidth="1"/>
    <col min="8209" max="8446" width="9.1640625" style="115"/>
    <col min="8447" max="8449" width="5" style="115" customWidth="1"/>
    <col min="8450" max="8450" width="16.1640625" style="115" customWidth="1"/>
    <col min="8451" max="8451" width="37.33203125" style="115" customWidth="1"/>
    <col min="8452" max="8452" width="14.6640625" style="115" customWidth="1"/>
    <col min="8453" max="8464" width="12.6640625" style="115" customWidth="1"/>
    <col min="8465" max="8702" width="9.1640625" style="115"/>
    <col min="8703" max="8705" width="5" style="115" customWidth="1"/>
    <col min="8706" max="8706" width="16.1640625" style="115" customWidth="1"/>
    <col min="8707" max="8707" width="37.33203125" style="115" customWidth="1"/>
    <col min="8708" max="8708" width="14.6640625" style="115" customWidth="1"/>
    <col min="8709" max="8720" width="12.6640625" style="115" customWidth="1"/>
    <col min="8721" max="8958" width="9.1640625" style="115"/>
    <col min="8959" max="8961" width="5" style="115" customWidth="1"/>
    <col min="8962" max="8962" width="16.1640625" style="115" customWidth="1"/>
    <col min="8963" max="8963" width="37.33203125" style="115" customWidth="1"/>
    <col min="8964" max="8964" width="14.6640625" style="115" customWidth="1"/>
    <col min="8965" max="8976" width="12.6640625" style="115" customWidth="1"/>
    <col min="8977" max="9214" width="9.1640625" style="115"/>
    <col min="9215" max="9217" width="5" style="115" customWidth="1"/>
    <col min="9218" max="9218" width="16.1640625" style="115" customWidth="1"/>
    <col min="9219" max="9219" width="37.33203125" style="115" customWidth="1"/>
    <col min="9220" max="9220" width="14.6640625" style="115" customWidth="1"/>
    <col min="9221" max="9232" width="12.6640625" style="115" customWidth="1"/>
    <col min="9233" max="9470" width="9.1640625" style="115"/>
    <col min="9471" max="9473" width="5" style="115" customWidth="1"/>
    <col min="9474" max="9474" width="16.1640625" style="115" customWidth="1"/>
    <col min="9475" max="9475" width="37.33203125" style="115" customWidth="1"/>
    <col min="9476" max="9476" width="14.6640625" style="115" customWidth="1"/>
    <col min="9477" max="9488" width="12.6640625" style="115" customWidth="1"/>
    <col min="9489" max="9726" width="9.1640625" style="115"/>
    <col min="9727" max="9729" width="5" style="115" customWidth="1"/>
    <col min="9730" max="9730" width="16.1640625" style="115" customWidth="1"/>
    <col min="9731" max="9731" width="37.33203125" style="115" customWidth="1"/>
    <col min="9732" max="9732" width="14.6640625" style="115" customWidth="1"/>
    <col min="9733" max="9744" width="12.6640625" style="115" customWidth="1"/>
    <col min="9745" max="9982" width="9.1640625" style="115"/>
    <col min="9983" max="9985" width="5" style="115" customWidth="1"/>
    <col min="9986" max="9986" width="16.1640625" style="115" customWidth="1"/>
    <col min="9987" max="9987" width="37.33203125" style="115" customWidth="1"/>
    <col min="9988" max="9988" width="14.6640625" style="115" customWidth="1"/>
    <col min="9989" max="10000" width="12.6640625" style="115" customWidth="1"/>
    <col min="10001" max="10238" width="9.1640625" style="115"/>
    <col min="10239" max="10241" width="5" style="115" customWidth="1"/>
    <col min="10242" max="10242" width="16.1640625" style="115" customWidth="1"/>
    <col min="10243" max="10243" width="37.33203125" style="115" customWidth="1"/>
    <col min="10244" max="10244" width="14.6640625" style="115" customWidth="1"/>
    <col min="10245" max="10256" width="12.6640625" style="115" customWidth="1"/>
    <col min="10257" max="10494" width="9.1640625" style="115"/>
    <col min="10495" max="10497" width="5" style="115" customWidth="1"/>
    <col min="10498" max="10498" width="16.1640625" style="115" customWidth="1"/>
    <col min="10499" max="10499" width="37.33203125" style="115" customWidth="1"/>
    <col min="10500" max="10500" width="14.6640625" style="115" customWidth="1"/>
    <col min="10501" max="10512" width="12.6640625" style="115" customWidth="1"/>
    <col min="10513" max="10750" width="9.1640625" style="115"/>
    <col min="10751" max="10753" width="5" style="115" customWidth="1"/>
    <col min="10754" max="10754" width="16.1640625" style="115" customWidth="1"/>
    <col min="10755" max="10755" width="37.33203125" style="115" customWidth="1"/>
    <col min="10756" max="10756" width="14.6640625" style="115" customWidth="1"/>
    <col min="10757" max="10768" width="12.6640625" style="115" customWidth="1"/>
    <col min="10769" max="11006" width="9.1640625" style="115"/>
    <col min="11007" max="11009" width="5" style="115" customWidth="1"/>
    <col min="11010" max="11010" width="16.1640625" style="115" customWidth="1"/>
    <col min="11011" max="11011" width="37.33203125" style="115" customWidth="1"/>
    <col min="11012" max="11012" width="14.6640625" style="115" customWidth="1"/>
    <col min="11013" max="11024" width="12.6640625" style="115" customWidth="1"/>
    <col min="11025" max="11262" width="9.1640625" style="115"/>
    <col min="11263" max="11265" width="5" style="115" customWidth="1"/>
    <col min="11266" max="11266" width="16.1640625" style="115" customWidth="1"/>
    <col min="11267" max="11267" width="37.33203125" style="115" customWidth="1"/>
    <col min="11268" max="11268" width="14.6640625" style="115" customWidth="1"/>
    <col min="11269" max="11280" width="12.6640625" style="115" customWidth="1"/>
    <col min="11281" max="11518" width="9.1640625" style="115"/>
    <col min="11519" max="11521" width="5" style="115" customWidth="1"/>
    <col min="11522" max="11522" width="16.1640625" style="115" customWidth="1"/>
    <col min="11523" max="11523" width="37.33203125" style="115" customWidth="1"/>
    <col min="11524" max="11524" width="14.6640625" style="115" customWidth="1"/>
    <col min="11525" max="11536" width="12.6640625" style="115" customWidth="1"/>
    <col min="11537" max="11774" width="9.1640625" style="115"/>
    <col min="11775" max="11777" width="5" style="115" customWidth="1"/>
    <col min="11778" max="11778" width="16.1640625" style="115" customWidth="1"/>
    <col min="11779" max="11779" width="37.33203125" style="115" customWidth="1"/>
    <col min="11780" max="11780" width="14.6640625" style="115" customWidth="1"/>
    <col min="11781" max="11792" width="12.6640625" style="115" customWidth="1"/>
    <col min="11793" max="12030" width="9.1640625" style="115"/>
    <col min="12031" max="12033" width="5" style="115" customWidth="1"/>
    <col min="12034" max="12034" width="16.1640625" style="115" customWidth="1"/>
    <col min="12035" max="12035" width="37.33203125" style="115" customWidth="1"/>
    <col min="12036" max="12036" width="14.6640625" style="115" customWidth="1"/>
    <col min="12037" max="12048" width="12.6640625" style="115" customWidth="1"/>
    <col min="12049" max="12286" width="9.1640625" style="115"/>
    <col min="12287" max="12289" width="5" style="115" customWidth="1"/>
    <col min="12290" max="12290" width="16.1640625" style="115" customWidth="1"/>
    <col min="12291" max="12291" width="37.33203125" style="115" customWidth="1"/>
    <col min="12292" max="12292" width="14.6640625" style="115" customWidth="1"/>
    <col min="12293" max="12304" width="12.6640625" style="115" customWidth="1"/>
    <col min="12305" max="12542" width="9.1640625" style="115"/>
    <col min="12543" max="12545" width="5" style="115" customWidth="1"/>
    <col min="12546" max="12546" width="16.1640625" style="115" customWidth="1"/>
    <col min="12547" max="12547" width="37.33203125" style="115" customWidth="1"/>
    <col min="12548" max="12548" width="14.6640625" style="115" customWidth="1"/>
    <col min="12549" max="12560" width="12.6640625" style="115" customWidth="1"/>
    <col min="12561" max="12798" width="9.1640625" style="115"/>
    <col min="12799" max="12801" width="5" style="115" customWidth="1"/>
    <col min="12802" max="12802" width="16.1640625" style="115" customWidth="1"/>
    <col min="12803" max="12803" width="37.33203125" style="115" customWidth="1"/>
    <col min="12804" max="12804" width="14.6640625" style="115" customWidth="1"/>
    <col min="12805" max="12816" width="12.6640625" style="115" customWidth="1"/>
    <col min="12817" max="13054" width="9.1640625" style="115"/>
    <col min="13055" max="13057" width="5" style="115" customWidth="1"/>
    <col min="13058" max="13058" width="16.1640625" style="115" customWidth="1"/>
    <col min="13059" max="13059" width="37.33203125" style="115" customWidth="1"/>
    <col min="13060" max="13060" width="14.6640625" style="115" customWidth="1"/>
    <col min="13061" max="13072" width="12.6640625" style="115" customWidth="1"/>
    <col min="13073" max="13310" width="9.1640625" style="115"/>
    <col min="13311" max="13313" width="5" style="115" customWidth="1"/>
    <col min="13314" max="13314" width="16.1640625" style="115" customWidth="1"/>
    <col min="13315" max="13315" width="37.33203125" style="115" customWidth="1"/>
    <col min="13316" max="13316" width="14.6640625" style="115" customWidth="1"/>
    <col min="13317" max="13328" width="12.6640625" style="115" customWidth="1"/>
    <col min="13329" max="13566" width="9.1640625" style="115"/>
    <col min="13567" max="13569" width="5" style="115" customWidth="1"/>
    <col min="13570" max="13570" width="16.1640625" style="115" customWidth="1"/>
    <col min="13571" max="13571" width="37.33203125" style="115" customWidth="1"/>
    <col min="13572" max="13572" width="14.6640625" style="115" customWidth="1"/>
    <col min="13573" max="13584" width="12.6640625" style="115" customWidth="1"/>
    <col min="13585" max="13822" width="9.1640625" style="115"/>
    <col min="13823" max="13825" width="5" style="115" customWidth="1"/>
    <col min="13826" max="13826" width="16.1640625" style="115" customWidth="1"/>
    <col min="13827" max="13827" width="37.33203125" style="115" customWidth="1"/>
    <col min="13828" max="13828" width="14.6640625" style="115" customWidth="1"/>
    <col min="13829" max="13840" width="12.6640625" style="115" customWidth="1"/>
    <col min="13841" max="14078" width="9.1640625" style="115"/>
    <col min="14079" max="14081" width="5" style="115" customWidth="1"/>
    <col min="14082" max="14082" width="16.1640625" style="115" customWidth="1"/>
    <col min="14083" max="14083" width="37.33203125" style="115" customWidth="1"/>
    <col min="14084" max="14084" width="14.6640625" style="115" customWidth="1"/>
    <col min="14085" max="14096" width="12.6640625" style="115" customWidth="1"/>
    <col min="14097" max="14334" width="9.1640625" style="115"/>
    <col min="14335" max="14337" width="5" style="115" customWidth="1"/>
    <col min="14338" max="14338" width="16.1640625" style="115" customWidth="1"/>
    <col min="14339" max="14339" width="37.33203125" style="115" customWidth="1"/>
    <col min="14340" max="14340" width="14.6640625" style="115" customWidth="1"/>
    <col min="14341" max="14352" width="12.6640625" style="115" customWidth="1"/>
    <col min="14353" max="14590" width="9.1640625" style="115"/>
    <col min="14591" max="14593" width="5" style="115" customWidth="1"/>
    <col min="14594" max="14594" width="16.1640625" style="115" customWidth="1"/>
    <col min="14595" max="14595" width="37.33203125" style="115" customWidth="1"/>
    <col min="14596" max="14596" width="14.6640625" style="115" customWidth="1"/>
    <col min="14597" max="14608" width="12.6640625" style="115" customWidth="1"/>
    <col min="14609" max="14846" width="9.1640625" style="115"/>
    <col min="14847" max="14849" width="5" style="115" customWidth="1"/>
    <col min="14850" max="14850" width="16.1640625" style="115" customWidth="1"/>
    <col min="14851" max="14851" width="37.33203125" style="115" customWidth="1"/>
    <col min="14852" max="14852" width="14.6640625" style="115" customWidth="1"/>
    <col min="14853" max="14864" width="12.6640625" style="115" customWidth="1"/>
    <col min="14865" max="15102" width="9.1640625" style="115"/>
    <col min="15103" max="15105" width="5" style="115" customWidth="1"/>
    <col min="15106" max="15106" width="16.1640625" style="115" customWidth="1"/>
    <col min="15107" max="15107" width="37.33203125" style="115" customWidth="1"/>
    <col min="15108" max="15108" width="14.6640625" style="115" customWidth="1"/>
    <col min="15109" max="15120" width="12.6640625" style="115" customWidth="1"/>
    <col min="15121" max="15358" width="9.1640625" style="115"/>
    <col min="15359" max="15361" width="5" style="115" customWidth="1"/>
    <col min="15362" max="15362" width="16.1640625" style="115" customWidth="1"/>
    <col min="15363" max="15363" width="37.33203125" style="115" customWidth="1"/>
    <col min="15364" max="15364" width="14.6640625" style="115" customWidth="1"/>
    <col min="15365" max="15376" width="12.6640625" style="115" customWidth="1"/>
    <col min="15377" max="15614" width="9.1640625" style="115"/>
    <col min="15615" max="15617" width="5" style="115" customWidth="1"/>
    <col min="15618" max="15618" width="16.1640625" style="115" customWidth="1"/>
    <col min="15619" max="15619" width="37.33203125" style="115" customWidth="1"/>
    <col min="15620" max="15620" width="14.6640625" style="115" customWidth="1"/>
    <col min="15621" max="15632" width="12.6640625" style="115" customWidth="1"/>
    <col min="15633" max="15870" width="9.1640625" style="115"/>
    <col min="15871" max="15873" width="5" style="115" customWidth="1"/>
    <col min="15874" max="15874" width="16.1640625" style="115" customWidth="1"/>
    <col min="15875" max="15875" width="37.33203125" style="115" customWidth="1"/>
    <col min="15876" max="15876" width="14.6640625" style="115" customWidth="1"/>
    <col min="15877" max="15888" width="12.6640625" style="115" customWidth="1"/>
    <col min="15889" max="16126" width="9.1640625" style="115"/>
    <col min="16127" max="16129" width="5" style="115" customWidth="1"/>
    <col min="16130" max="16130" width="16.1640625" style="115" customWidth="1"/>
    <col min="16131" max="16131" width="37.33203125" style="115" customWidth="1"/>
    <col min="16132" max="16132" width="14.6640625" style="115" customWidth="1"/>
    <col min="16133" max="16144" width="12.6640625" style="115" customWidth="1"/>
    <col min="16145" max="16384" width="9.1640625" style="115"/>
  </cols>
  <sheetData>
    <row r="1" spans="1:17" customFormat="1" ht="12.75">
      <c r="A1" s="278" t="s">
        <v>117</v>
      </c>
      <c r="B1" s="279"/>
      <c r="C1" s="279"/>
      <c r="D1" s="279"/>
      <c r="E1" s="279"/>
      <c r="F1" s="116"/>
      <c r="G1" s="116"/>
      <c r="H1" s="116"/>
      <c r="I1" s="116"/>
      <c r="J1" s="116"/>
      <c r="K1" s="116"/>
      <c r="L1" s="116"/>
      <c r="M1" s="116"/>
      <c r="N1" s="116"/>
      <c r="O1" s="116"/>
      <c r="P1" s="116"/>
      <c r="Q1" s="120"/>
    </row>
    <row r="2" spans="1:17" ht="25.5" customHeight="1">
      <c r="A2" s="286" t="s">
        <v>118</v>
      </c>
      <c r="B2" s="286"/>
      <c r="C2" s="286"/>
      <c r="D2" s="286"/>
      <c r="E2" s="286"/>
      <c r="F2" s="286"/>
      <c r="G2" s="286"/>
      <c r="H2" s="286"/>
      <c r="I2" s="286"/>
      <c r="J2" s="286"/>
      <c r="K2" s="286"/>
      <c r="L2" s="286"/>
      <c r="M2" s="286"/>
      <c r="N2" s="286"/>
      <c r="O2" s="286"/>
      <c r="P2" s="286"/>
      <c r="Q2" s="119"/>
    </row>
    <row r="3" spans="1:17" s="114" customFormat="1" ht="25.5" customHeight="1">
      <c r="A3" s="287" t="s">
        <v>312</v>
      </c>
      <c r="B3" s="287"/>
      <c r="C3" s="287"/>
      <c r="D3" s="287"/>
      <c r="E3" s="288"/>
      <c r="F3" s="288"/>
      <c r="G3" s="288"/>
      <c r="H3" s="117"/>
      <c r="I3" s="117"/>
      <c r="J3" s="117"/>
      <c r="K3" s="117"/>
      <c r="L3" s="117"/>
      <c r="M3" s="117"/>
      <c r="N3" s="117"/>
      <c r="O3" s="117"/>
      <c r="P3" s="177" t="s">
        <v>79</v>
      </c>
      <c r="Q3" s="121"/>
    </row>
    <row r="4" spans="1:17" ht="19.5" customHeight="1">
      <c r="A4" s="274" t="s">
        <v>103</v>
      </c>
      <c r="B4" s="274"/>
      <c r="C4" s="274"/>
      <c r="D4" s="285" t="s">
        <v>104</v>
      </c>
      <c r="E4" s="285" t="s">
        <v>120</v>
      </c>
      <c r="F4" s="289" t="s">
        <v>121</v>
      </c>
      <c r="G4" s="285" t="s">
        <v>122</v>
      </c>
      <c r="H4" s="285" t="s">
        <v>123</v>
      </c>
      <c r="I4" s="285" t="s">
        <v>124</v>
      </c>
      <c r="J4" s="285" t="s">
        <v>125</v>
      </c>
      <c r="K4" s="285" t="s">
        <v>126</v>
      </c>
      <c r="L4" s="285" t="s">
        <v>127</v>
      </c>
      <c r="M4" s="285" t="s">
        <v>111</v>
      </c>
      <c r="N4" s="285" t="s">
        <v>128</v>
      </c>
      <c r="O4" s="285" t="s">
        <v>129</v>
      </c>
      <c r="P4" s="273" t="s">
        <v>116</v>
      </c>
      <c r="Q4" s="122"/>
    </row>
    <row r="5" spans="1:17" ht="15" customHeight="1">
      <c r="A5" s="273" t="s">
        <v>98</v>
      </c>
      <c r="B5" s="273" t="s">
        <v>99</v>
      </c>
      <c r="C5" s="273" t="s">
        <v>100</v>
      </c>
      <c r="D5" s="285"/>
      <c r="E5" s="285"/>
      <c r="F5" s="289"/>
      <c r="G5" s="285"/>
      <c r="H5" s="285"/>
      <c r="I5" s="285"/>
      <c r="J5" s="285"/>
      <c r="K5" s="285"/>
      <c r="L5" s="285"/>
      <c r="M5" s="285"/>
      <c r="N5" s="285"/>
      <c r="O5" s="285"/>
      <c r="P5" s="273"/>
      <c r="Q5" s="122"/>
    </row>
    <row r="6" spans="1:17" ht="15" customHeight="1">
      <c r="A6" s="273"/>
      <c r="B6" s="273"/>
      <c r="C6" s="273"/>
      <c r="D6" s="285"/>
      <c r="E6" s="285"/>
      <c r="F6" s="289"/>
      <c r="G6" s="285"/>
      <c r="H6" s="285"/>
      <c r="I6" s="285"/>
      <c r="J6" s="285"/>
      <c r="K6" s="285"/>
      <c r="L6" s="285"/>
      <c r="M6" s="285"/>
      <c r="N6" s="285"/>
      <c r="O6" s="285"/>
      <c r="P6" s="273"/>
      <c r="Q6" s="122"/>
    </row>
    <row r="7" spans="1:17" ht="25.5" customHeight="1">
      <c r="A7" s="209">
        <v>204</v>
      </c>
      <c r="B7" s="209" t="s">
        <v>313</v>
      </c>
      <c r="C7" s="209" t="s">
        <v>314</v>
      </c>
      <c r="D7" s="210">
        <f>E7+F7+M7</f>
        <v>2930.81</v>
      </c>
      <c r="E7" s="210">
        <v>2059.81</v>
      </c>
      <c r="F7" s="210">
        <v>647</v>
      </c>
      <c r="G7" s="210"/>
      <c r="H7" s="210"/>
      <c r="I7" s="210"/>
      <c r="J7" s="210"/>
      <c r="K7" s="210"/>
      <c r="L7" s="210"/>
      <c r="M7" s="210">
        <v>224</v>
      </c>
      <c r="N7" s="210"/>
      <c r="O7" s="118"/>
      <c r="P7" s="118"/>
      <c r="Q7" s="119"/>
    </row>
    <row r="8" spans="1:17" ht="25.5" customHeight="1">
      <c r="A8" s="209" t="s">
        <v>315</v>
      </c>
      <c r="B8" s="209" t="s">
        <v>313</v>
      </c>
      <c r="C8" s="209" t="s">
        <v>316</v>
      </c>
      <c r="D8" s="210">
        <f>F8+G8</f>
        <v>2227.1099999999997</v>
      </c>
      <c r="E8" s="210"/>
      <c r="F8" s="210">
        <v>1178.1099999999999</v>
      </c>
      <c r="G8" s="210">
        <v>1049</v>
      </c>
      <c r="H8" s="210"/>
      <c r="I8" s="210"/>
      <c r="J8" s="210"/>
      <c r="K8" s="210"/>
      <c r="L8" s="210"/>
      <c r="M8" s="210"/>
      <c r="N8" s="210"/>
      <c r="O8" s="118"/>
      <c r="P8" s="118"/>
      <c r="Q8" s="119"/>
    </row>
    <row r="9" spans="1:17" ht="25.5" customHeight="1">
      <c r="A9" s="209" t="s">
        <v>317</v>
      </c>
      <c r="B9" s="209" t="s">
        <v>318</v>
      </c>
      <c r="C9" s="209" t="s">
        <v>319</v>
      </c>
      <c r="D9" s="210">
        <f>F9</f>
        <v>110</v>
      </c>
      <c r="E9" s="210"/>
      <c r="F9" s="210">
        <v>110</v>
      </c>
      <c r="G9" s="210"/>
      <c r="H9" s="210"/>
      <c r="I9" s="210"/>
      <c r="J9" s="210"/>
      <c r="K9" s="210"/>
      <c r="L9" s="210"/>
      <c r="M9" s="210"/>
      <c r="N9" s="210"/>
      <c r="O9" s="118"/>
      <c r="P9" s="118"/>
      <c r="Q9" s="119"/>
    </row>
    <row r="10" spans="1:17" ht="25.5" customHeight="1">
      <c r="A10" s="209" t="s">
        <v>322</v>
      </c>
      <c r="B10" s="209" t="s">
        <v>323</v>
      </c>
      <c r="C10" s="209" t="s">
        <v>323</v>
      </c>
      <c r="D10" s="210">
        <f>E10</f>
        <v>268</v>
      </c>
      <c r="E10" s="210">
        <v>268</v>
      </c>
      <c r="F10" s="210"/>
      <c r="G10" s="210"/>
      <c r="H10" s="210"/>
      <c r="I10" s="210"/>
      <c r="J10" s="210"/>
      <c r="K10" s="210"/>
      <c r="L10" s="210"/>
      <c r="M10" s="210"/>
      <c r="N10" s="210"/>
      <c r="O10" s="118"/>
      <c r="P10" s="118"/>
      <c r="Q10" s="119"/>
    </row>
    <row r="11" spans="1:17" ht="25.5" customHeight="1">
      <c r="A11" s="209" t="s">
        <v>320</v>
      </c>
      <c r="B11" s="209" t="s">
        <v>321</v>
      </c>
      <c r="C11" s="209" t="s">
        <v>314</v>
      </c>
      <c r="D11" s="210">
        <f>E11</f>
        <v>310</v>
      </c>
      <c r="E11" s="210">
        <v>310</v>
      </c>
      <c r="F11" s="210"/>
      <c r="G11" s="210"/>
      <c r="H11" s="210"/>
      <c r="I11" s="210"/>
      <c r="J11" s="210"/>
      <c r="K11" s="210"/>
      <c r="L11" s="210"/>
      <c r="M11" s="210"/>
      <c r="N11" s="210"/>
      <c r="O11" s="118"/>
      <c r="P11" s="118"/>
      <c r="Q11" s="119"/>
    </row>
    <row r="12" spans="1:17" ht="25.5" customHeight="1">
      <c r="A12" s="209" t="s">
        <v>324</v>
      </c>
      <c r="B12" s="209" t="s">
        <v>316</v>
      </c>
      <c r="C12" s="209" t="s">
        <v>314</v>
      </c>
      <c r="D12" s="210">
        <f>E12</f>
        <v>305</v>
      </c>
      <c r="E12" s="210">
        <v>305</v>
      </c>
      <c r="F12" s="210"/>
      <c r="G12" s="210"/>
      <c r="H12" s="210"/>
      <c r="I12" s="210"/>
      <c r="J12" s="210"/>
      <c r="K12" s="210"/>
      <c r="L12" s="210"/>
      <c r="M12" s="210"/>
      <c r="N12" s="210"/>
      <c r="O12" s="118"/>
      <c r="P12" s="118"/>
      <c r="Q12" s="119"/>
    </row>
    <row r="13" spans="1:17" ht="25.5" customHeight="1">
      <c r="A13" s="210"/>
      <c r="B13" s="210"/>
      <c r="C13" s="210"/>
      <c r="D13" s="210"/>
      <c r="E13" s="210"/>
      <c r="F13" s="210"/>
      <c r="G13" s="210"/>
      <c r="H13" s="210"/>
      <c r="I13" s="210"/>
      <c r="J13" s="210"/>
      <c r="K13" s="210"/>
      <c r="L13" s="210"/>
      <c r="M13" s="210"/>
      <c r="N13" s="210"/>
      <c r="O13" s="118"/>
      <c r="P13" s="118"/>
      <c r="Q13" s="119"/>
    </row>
    <row r="14" spans="1:17" ht="25.5" customHeight="1">
      <c r="A14" s="118"/>
      <c r="B14" s="118"/>
      <c r="C14" s="118"/>
      <c r="D14" s="118"/>
      <c r="E14" s="118"/>
      <c r="F14" s="118"/>
      <c r="G14" s="118"/>
      <c r="H14" s="118"/>
      <c r="I14" s="118"/>
      <c r="J14" s="118"/>
      <c r="K14" s="118"/>
      <c r="L14" s="118"/>
      <c r="M14" s="118"/>
      <c r="N14" s="118"/>
      <c r="O14" s="118"/>
      <c r="P14" s="118"/>
      <c r="Q14" s="119"/>
    </row>
    <row r="15" spans="1:17" ht="25.5" customHeight="1">
      <c r="A15" s="119"/>
      <c r="B15" s="119"/>
      <c r="C15" s="119"/>
      <c r="D15" s="119"/>
      <c r="E15" s="119"/>
      <c r="F15" s="119"/>
      <c r="G15" s="119"/>
      <c r="H15" s="119"/>
      <c r="I15" s="119"/>
      <c r="J15" s="119"/>
      <c r="K15" s="119"/>
      <c r="L15" s="119"/>
      <c r="M15" s="119"/>
      <c r="N15" s="119"/>
      <c r="O15" s="119"/>
      <c r="P15" s="119"/>
      <c r="Q15" s="119"/>
    </row>
    <row r="16" spans="1:17" ht="25.5" customHeight="1">
      <c r="A16" s="119"/>
      <c r="B16" s="119"/>
      <c r="C16" s="119"/>
      <c r="D16" s="119"/>
      <c r="E16" s="119"/>
      <c r="F16" s="119"/>
      <c r="G16" s="119"/>
      <c r="H16" s="119"/>
      <c r="I16" s="119"/>
      <c r="J16" s="119"/>
      <c r="K16" s="119"/>
      <c r="L16" s="119"/>
      <c r="M16" s="119"/>
      <c r="N16" s="119"/>
      <c r="O16" s="119"/>
      <c r="P16" s="119"/>
      <c r="Q16" s="119"/>
    </row>
    <row r="17" spans="1:17" ht="25.5" customHeight="1">
      <c r="A17" s="119"/>
      <c r="B17" s="119"/>
      <c r="C17" s="119"/>
      <c r="D17" s="119"/>
      <c r="E17" s="119"/>
      <c r="F17" s="119"/>
      <c r="G17" s="119"/>
      <c r="H17" s="119"/>
      <c r="I17" s="119"/>
      <c r="J17" s="119"/>
      <c r="K17" s="119"/>
      <c r="L17" s="119"/>
      <c r="M17" s="119"/>
      <c r="N17" s="119"/>
      <c r="O17" s="119"/>
      <c r="P17" s="119"/>
      <c r="Q17" s="119"/>
    </row>
    <row r="18" spans="1:17" ht="25.5" customHeight="1">
      <c r="A18" s="119"/>
      <c r="B18" s="119"/>
      <c r="C18" s="119"/>
      <c r="D18" s="119"/>
      <c r="E18" s="119"/>
      <c r="F18" s="119"/>
      <c r="G18" s="119"/>
      <c r="H18" s="119"/>
      <c r="I18" s="119"/>
      <c r="J18" s="119"/>
      <c r="K18" s="119"/>
      <c r="L18" s="119"/>
      <c r="M18" s="119"/>
      <c r="N18" s="119"/>
      <c r="O18" s="119"/>
      <c r="P18" s="119"/>
      <c r="Q18" s="119"/>
    </row>
    <row r="19" spans="1:17" ht="25.5" customHeight="1">
      <c r="A19" s="119"/>
      <c r="B19" s="119"/>
      <c r="C19" s="119"/>
      <c r="D19" s="119"/>
      <c r="E19" s="119"/>
      <c r="F19" s="119"/>
      <c r="G19" s="119"/>
      <c r="H19" s="119"/>
      <c r="I19" s="119"/>
      <c r="J19" s="119"/>
      <c r="K19" s="119"/>
      <c r="L19" s="119"/>
      <c r="M19" s="119"/>
      <c r="N19" s="119"/>
      <c r="O19" s="119"/>
      <c r="P19" s="119"/>
      <c r="Q19" s="119"/>
    </row>
    <row r="20" spans="1:17" ht="25.5" customHeight="1">
      <c r="A20" s="119"/>
      <c r="B20" s="119"/>
      <c r="C20" s="119"/>
      <c r="D20" s="119"/>
      <c r="E20" s="119"/>
      <c r="F20" s="119"/>
      <c r="G20" s="119"/>
      <c r="H20" s="119"/>
      <c r="I20" s="119"/>
      <c r="J20" s="119"/>
      <c r="K20" s="119"/>
      <c r="L20" s="119"/>
      <c r="M20" s="119"/>
      <c r="N20" s="119"/>
      <c r="O20" s="119"/>
      <c r="P20" s="119"/>
      <c r="Q20" s="119"/>
    </row>
  </sheetData>
  <mergeCells count="20">
    <mergeCell ref="I4:I6"/>
    <mergeCell ref="J4:J6"/>
    <mergeCell ref="K4:K6"/>
    <mergeCell ref="L4:L6"/>
    <mergeCell ref="M4:M6"/>
    <mergeCell ref="N4:N6"/>
    <mergeCell ref="O4:O6"/>
    <mergeCell ref="P4:P6"/>
    <mergeCell ref="A1:E1"/>
    <mergeCell ref="A2:P2"/>
    <mergeCell ref="A3:G3"/>
    <mergeCell ref="A4:C4"/>
    <mergeCell ref="A5:A6"/>
    <mergeCell ref="B5:B6"/>
    <mergeCell ref="C5:C6"/>
    <mergeCell ref="D4:D6"/>
    <mergeCell ref="E4:E6"/>
    <mergeCell ref="F4:F6"/>
    <mergeCell ref="G4:G6"/>
    <mergeCell ref="H4:H6"/>
  </mergeCells>
  <phoneticPr fontId="0" type="noConversion"/>
  <printOptions horizontalCentered="1"/>
  <pageMargins left="0.70069444444444495" right="0.70069444444444495" top="0.75138888888888899" bottom="0.75138888888888899" header="0.297916666666667" footer="0.297916666666667"/>
  <pageSetup paperSize="9" scale="91" fitToHeight="0" orientation="landscape" horizontalDpi="300" verticalDpi="300" r:id="rId1"/>
</worksheet>
</file>

<file path=xl/worksheets/sheet7.xml><?xml version="1.0" encoding="utf-8"?>
<worksheet xmlns="http://schemas.openxmlformats.org/spreadsheetml/2006/main" xmlns:r="http://schemas.openxmlformats.org/officeDocument/2006/relationships">
  <sheetPr codeName="Sheet6">
    <pageSetUpPr fitToPage="1"/>
  </sheetPr>
  <dimension ref="A1:S13"/>
  <sheetViews>
    <sheetView workbookViewId="0">
      <selection activeCell="Q12" sqref="Q12"/>
    </sheetView>
  </sheetViews>
  <sheetFormatPr defaultColWidth="9" defaultRowHeight="11.25"/>
  <cols>
    <col min="1" max="3" width="5.1640625" customWidth="1"/>
    <col min="4" max="4" width="26" customWidth="1"/>
    <col min="5" max="5" width="9.6640625" customWidth="1"/>
    <col min="7" max="7" width="11" customWidth="1"/>
    <col min="8" max="8" width="11.33203125" customWidth="1"/>
    <col min="10" max="10" width="10.33203125" customWidth="1"/>
    <col min="11" max="11" width="7" customWidth="1"/>
    <col min="14" max="14" width="10.83203125" customWidth="1"/>
    <col min="15" max="15" width="12.1640625" customWidth="1"/>
  </cols>
  <sheetData>
    <row r="1" spans="1:19" ht="12">
      <c r="A1" s="296" t="s">
        <v>130</v>
      </c>
      <c r="B1" s="296"/>
      <c r="C1" s="296"/>
      <c r="D1" s="296"/>
      <c r="E1" s="76"/>
      <c r="F1" s="76"/>
      <c r="G1" s="76"/>
      <c r="H1" s="76"/>
      <c r="I1" s="76"/>
      <c r="J1" s="76"/>
      <c r="K1" s="76"/>
      <c r="L1" s="76"/>
      <c r="M1" s="76"/>
      <c r="N1" s="76"/>
      <c r="O1" s="79"/>
      <c r="P1" s="79"/>
      <c r="Q1" s="76"/>
      <c r="R1" s="297"/>
      <c r="S1" s="297"/>
    </row>
    <row r="2" spans="1:19" s="80" customFormat="1" ht="18.75">
      <c r="A2" s="298" t="s">
        <v>131</v>
      </c>
      <c r="B2" s="298"/>
      <c r="C2" s="298"/>
      <c r="D2" s="298"/>
      <c r="E2" s="298"/>
      <c r="F2" s="298"/>
      <c r="G2" s="298"/>
      <c r="H2" s="298"/>
      <c r="I2" s="298"/>
      <c r="J2" s="298"/>
      <c r="K2" s="298"/>
      <c r="L2" s="298"/>
      <c r="M2" s="298"/>
      <c r="N2" s="298"/>
      <c r="O2" s="298"/>
      <c r="P2" s="298"/>
      <c r="Q2" s="298"/>
      <c r="R2" s="298"/>
      <c r="S2" s="298"/>
    </row>
    <row r="3" spans="1:19" ht="12">
      <c r="A3" s="299"/>
      <c r="B3" s="299"/>
      <c r="C3" s="299"/>
      <c r="D3" s="299"/>
      <c r="E3" s="299"/>
      <c r="F3" s="299"/>
      <c r="G3" s="299"/>
      <c r="H3" s="76"/>
      <c r="I3" s="76"/>
      <c r="J3" s="76"/>
      <c r="K3" s="76"/>
      <c r="L3" s="76"/>
      <c r="M3" s="76"/>
      <c r="N3" s="76"/>
      <c r="O3" s="79"/>
      <c r="P3" s="79"/>
      <c r="Q3" s="76"/>
      <c r="R3" s="300" t="s">
        <v>79</v>
      </c>
      <c r="S3" s="301"/>
    </row>
    <row r="4" spans="1:19" ht="15" customHeight="1">
      <c r="A4" s="293" t="s">
        <v>103</v>
      </c>
      <c r="B4" s="293"/>
      <c r="C4" s="293"/>
      <c r="D4" s="293"/>
      <c r="E4" s="294" t="s">
        <v>132</v>
      </c>
      <c r="F4" s="291" t="s">
        <v>133</v>
      </c>
      <c r="G4" s="291"/>
      <c r="H4" s="291"/>
      <c r="I4" s="291"/>
      <c r="J4" s="291"/>
      <c r="K4" s="291" t="s">
        <v>134</v>
      </c>
      <c r="L4" s="291"/>
      <c r="M4" s="291"/>
      <c r="N4" s="291"/>
      <c r="O4" s="291"/>
      <c r="P4" s="295"/>
      <c r="Q4" s="291" t="s">
        <v>135</v>
      </c>
      <c r="R4" s="291"/>
      <c r="S4" s="290" t="s">
        <v>136</v>
      </c>
    </row>
    <row r="5" spans="1:19" ht="18" customHeight="1">
      <c r="A5" s="291" t="s">
        <v>96</v>
      </c>
      <c r="B5" s="291"/>
      <c r="C5" s="291"/>
      <c r="D5" s="292" t="s">
        <v>97</v>
      </c>
      <c r="E5" s="294"/>
      <c r="F5" s="292" t="s">
        <v>108</v>
      </c>
      <c r="G5" s="292" t="s">
        <v>137</v>
      </c>
      <c r="H5" s="292" t="s">
        <v>138</v>
      </c>
      <c r="I5" s="292" t="s">
        <v>139</v>
      </c>
      <c r="J5" s="292" t="s">
        <v>140</v>
      </c>
      <c r="K5" s="292" t="s">
        <v>108</v>
      </c>
      <c r="L5" s="292" t="s">
        <v>141</v>
      </c>
      <c r="M5" s="292" t="s">
        <v>142</v>
      </c>
      <c r="N5" s="292" t="s">
        <v>143</v>
      </c>
      <c r="O5" s="292" t="s">
        <v>144</v>
      </c>
      <c r="P5" s="292" t="s">
        <v>145</v>
      </c>
      <c r="Q5" s="292" t="s">
        <v>108</v>
      </c>
      <c r="R5" s="292" t="s">
        <v>146</v>
      </c>
      <c r="S5" s="290"/>
    </row>
    <row r="6" spans="1:19" ht="36" customHeight="1">
      <c r="A6" s="82" t="s">
        <v>98</v>
      </c>
      <c r="B6" s="82" t="s">
        <v>99</v>
      </c>
      <c r="C6" s="82" t="s">
        <v>100</v>
      </c>
      <c r="D6" s="293"/>
      <c r="E6" s="290"/>
      <c r="F6" s="293"/>
      <c r="G6" s="293"/>
      <c r="H6" s="293"/>
      <c r="I6" s="293"/>
      <c r="J6" s="293"/>
      <c r="K6" s="293"/>
      <c r="L6" s="293"/>
      <c r="M6" s="293"/>
      <c r="N6" s="293"/>
      <c r="O6" s="293"/>
      <c r="P6" s="293"/>
      <c r="Q6" s="293"/>
      <c r="R6" s="293"/>
      <c r="S6" s="291"/>
    </row>
    <row r="7" spans="1:19" ht="30" customHeight="1">
      <c r="A7" s="206">
        <v>204</v>
      </c>
      <c r="B7" s="206" t="s">
        <v>313</v>
      </c>
      <c r="C7" s="206" t="s">
        <v>314</v>
      </c>
      <c r="D7" s="207" t="s">
        <v>305</v>
      </c>
      <c r="E7" s="207">
        <v>2059.81</v>
      </c>
      <c r="F7" s="207">
        <v>2051.98</v>
      </c>
      <c r="G7" s="207">
        <v>741.81</v>
      </c>
      <c r="H7" s="207">
        <v>900</v>
      </c>
      <c r="I7" s="207">
        <v>410</v>
      </c>
      <c r="J7" s="207"/>
      <c r="K7" s="207"/>
      <c r="L7" s="207"/>
      <c r="M7" s="207"/>
      <c r="N7" s="207"/>
      <c r="O7" s="207"/>
      <c r="P7" s="207"/>
      <c r="Q7" s="207"/>
      <c r="R7" s="207"/>
      <c r="S7" s="207">
        <v>8</v>
      </c>
    </row>
    <row r="8" spans="1:19" ht="30" customHeight="1">
      <c r="A8" s="206" t="s">
        <v>322</v>
      </c>
      <c r="B8" s="206" t="s">
        <v>323</v>
      </c>
      <c r="C8" s="206" t="s">
        <v>323</v>
      </c>
      <c r="D8" s="208" t="s">
        <v>325</v>
      </c>
      <c r="E8" s="207">
        <v>268</v>
      </c>
      <c r="F8" s="207"/>
      <c r="G8" s="207"/>
      <c r="H8" s="207"/>
      <c r="I8" s="207"/>
      <c r="J8" s="207"/>
      <c r="K8" s="207">
        <v>268</v>
      </c>
      <c r="L8" s="207"/>
      <c r="M8" s="207"/>
      <c r="N8" s="207"/>
      <c r="O8" s="207">
        <v>268</v>
      </c>
      <c r="P8" s="207"/>
      <c r="Q8" s="207"/>
      <c r="R8" s="207"/>
      <c r="S8" s="207"/>
    </row>
    <row r="9" spans="1:19" ht="30" customHeight="1">
      <c r="A9" s="206" t="s">
        <v>320</v>
      </c>
      <c r="B9" s="206" t="s">
        <v>321</v>
      </c>
      <c r="C9" s="206" t="s">
        <v>314</v>
      </c>
      <c r="D9" s="207" t="s">
        <v>309</v>
      </c>
      <c r="E9" s="207">
        <v>310</v>
      </c>
      <c r="F9" s="207"/>
      <c r="G9" s="207"/>
      <c r="H9" s="207"/>
      <c r="I9" s="207"/>
      <c r="J9" s="207"/>
      <c r="K9" s="207">
        <v>310</v>
      </c>
      <c r="L9" s="207">
        <v>310</v>
      </c>
      <c r="M9" s="207"/>
      <c r="N9" s="207"/>
      <c r="O9" s="207"/>
      <c r="P9" s="207"/>
      <c r="Q9" s="207"/>
      <c r="R9" s="207"/>
      <c r="S9" s="207"/>
    </row>
    <row r="10" spans="1:19" ht="30" customHeight="1">
      <c r="A10" s="206"/>
      <c r="B10" s="206"/>
      <c r="C10" s="206"/>
      <c r="D10" s="207"/>
      <c r="E10" s="207"/>
      <c r="F10" s="207"/>
      <c r="G10" s="207"/>
      <c r="H10" s="207"/>
      <c r="I10" s="207"/>
      <c r="J10" s="207"/>
      <c r="K10" s="207"/>
      <c r="L10" s="207"/>
      <c r="M10" s="207"/>
      <c r="N10" s="207"/>
      <c r="O10" s="207"/>
      <c r="P10" s="207"/>
      <c r="Q10" s="207"/>
      <c r="R10" s="207"/>
      <c r="S10" s="207"/>
    </row>
    <row r="11" spans="1:19" ht="30" customHeight="1">
      <c r="A11" s="206"/>
      <c r="B11" s="206"/>
      <c r="C11" s="206"/>
      <c r="D11" s="207"/>
      <c r="E11" s="207"/>
      <c r="F11" s="207"/>
      <c r="G11" s="207"/>
      <c r="H11" s="207"/>
      <c r="I11" s="207"/>
      <c r="J11" s="207"/>
      <c r="K11" s="207"/>
      <c r="L11" s="207"/>
      <c r="M11" s="207"/>
      <c r="N11" s="207"/>
      <c r="O11" s="207"/>
      <c r="P11" s="207"/>
      <c r="Q11" s="207"/>
      <c r="R11" s="207"/>
      <c r="S11" s="207"/>
    </row>
    <row r="12" spans="1:19" ht="30" customHeight="1">
      <c r="A12" s="182"/>
      <c r="B12" s="182"/>
      <c r="C12" s="182"/>
      <c r="D12" s="28"/>
      <c r="E12" s="28"/>
      <c r="F12" s="28"/>
      <c r="G12" s="28"/>
      <c r="H12" s="28"/>
      <c r="I12" s="28"/>
      <c r="J12" s="28"/>
      <c r="K12" s="28"/>
      <c r="L12" s="28"/>
      <c r="M12" s="28"/>
      <c r="N12" s="28"/>
      <c r="O12" s="28"/>
      <c r="P12" s="28"/>
      <c r="Q12" s="28"/>
      <c r="R12" s="28"/>
      <c r="S12" s="28"/>
    </row>
    <row r="13" spans="1:19" s="109" customFormat="1" ht="22.5" customHeight="1">
      <c r="A13" s="270" t="s">
        <v>147</v>
      </c>
      <c r="B13" s="256"/>
      <c r="C13" s="256"/>
      <c r="D13" s="256"/>
      <c r="E13" s="256"/>
      <c r="F13" s="256"/>
      <c r="G13" s="256"/>
      <c r="H13" s="256"/>
      <c r="I13" s="256"/>
      <c r="J13" s="256"/>
      <c r="K13" s="256"/>
      <c r="L13" s="256"/>
      <c r="M13" s="256"/>
      <c r="N13" s="256"/>
      <c r="O13" s="256"/>
      <c r="P13" s="256"/>
      <c r="Q13" s="256"/>
      <c r="R13" s="256"/>
      <c r="S13" s="256"/>
    </row>
  </sheetData>
  <mergeCells count="27">
    <mergeCell ref="A1:D1"/>
    <mergeCell ref="R1:S1"/>
    <mergeCell ref="A2:S2"/>
    <mergeCell ref="A3:G3"/>
    <mergeCell ref="R3:S3"/>
    <mergeCell ref="R5:R6"/>
    <mergeCell ref="A4:D4"/>
    <mergeCell ref="F4:J4"/>
    <mergeCell ref="K4:P4"/>
    <mergeCell ref="Q4:R4"/>
    <mergeCell ref="A5:C5"/>
    <mergeCell ref="S4:S6"/>
    <mergeCell ref="A13:S13"/>
    <mergeCell ref="D5:D6"/>
    <mergeCell ref="E4:E6"/>
    <mergeCell ref="F5:F6"/>
    <mergeCell ref="G5:G6"/>
    <mergeCell ref="H5:H6"/>
    <mergeCell ref="I5:I6"/>
    <mergeCell ref="J5:J6"/>
    <mergeCell ref="K5:K6"/>
    <mergeCell ref="L5:L6"/>
    <mergeCell ref="M5:M6"/>
    <mergeCell ref="N5:N6"/>
    <mergeCell ref="O5:O6"/>
    <mergeCell ref="P5:P6"/>
    <mergeCell ref="Q5:Q6"/>
  </mergeCells>
  <phoneticPr fontId="0" type="noConversion"/>
  <printOptions horizontalCentered="1"/>
  <pageMargins left="0.70069444444444495" right="0.70069444444444495" top="0.75138888888888899" bottom="0.75138888888888899" header="0.297916666666667" footer="0.297916666666667"/>
  <pageSetup paperSize="9" scale="87" fitToHeight="0" orientation="landscape" horizontalDpi="300" verticalDpi="300" r:id="rId1"/>
</worksheet>
</file>

<file path=xl/worksheets/sheet8.xml><?xml version="1.0" encoding="utf-8"?>
<worksheet xmlns="http://schemas.openxmlformats.org/spreadsheetml/2006/main" xmlns:r="http://schemas.openxmlformats.org/officeDocument/2006/relationships">
  <sheetPr codeName="Sheet7">
    <pageSetUpPr fitToPage="1"/>
  </sheetPr>
  <dimension ref="A1:S19"/>
  <sheetViews>
    <sheetView showGridLines="0" showZeros="0" view="pageBreakPreview" zoomScaleSheetLayoutView="100" workbookViewId="0">
      <selection activeCell="G19" sqref="G19"/>
    </sheetView>
  </sheetViews>
  <sheetFormatPr defaultColWidth="9.1640625" defaultRowHeight="11.25"/>
  <cols>
    <col min="1" max="3" width="5.6640625" style="29" customWidth="1"/>
    <col min="4" max="4" width="24.33203125" style="29" customWidth="1"/>
    <col min="5" max="5" width="14" style="29" customWidth="1"/>
    <col min="6" max="6" width="16.5" style="29" customWidth="1"/>
    <col min="7" max="7" width="16.83203125" style="29" customWidth="1"/>
    <col min="8" max="10" width="14" style="29" customWidth="1"/>
    <col min="11" max="11" width="16.33203125" style="29" customWidth="1"/>
    <col min="12" max="12" width="14.6640625" style="29" customWidth="1"/>
    <col min="13" max="254" width="9.1640625" style="29"/>
    <col min="255" max="257" width="5.6640625" style="29" customWidth="1"/>
    <col min="258" max="258" width="13" style="29" customWidth="1"/>
    <col min="259" max="259" width="47.33203125" style="29" customWidth="1"/>
    <col min="260" max="260" width="17.83203125" style="29" customWidth="1"/>
    <col min="261" max="268" width="14" style="29" customWidth="1"/>
    <col min="269" max="510" width="9.1640625" style="29"/>
    <col min="511" max="513" width="5.6640625" style="29" customWidth="1"/>
    <col min="514" max="514" width="13" style="29" customWidth="1"/>
    <col min="515" max="515" width="47.33203125" style="29" customWidth="1"/>
    <col min="516" max="516" width="17.83203125" style="29" customWidth="1"/>
    <col min="517" max="524" width="14" style="29" customWidth="1"/>
    <col min="525" max="766" width="9.1640625" style="29"/>
    <col min="767" max="769" width="5.6640625" style="29" customWidth="1"/>
    <col min="770" max="770" width="13" style="29" customWidth="1"/>
    <col min="771" max="771" width="47.33203125" style="29" customWidth="1"/>
    <col min="772" max="772" width="17.83203125" style="29" customWidth="1"/>
    <col min="773" max="780" width="14" style="29" customWidth="1"/>
    <col min="781" max="1022" width="9.1640625" style="29"/>
    <col min="1023" max="1025" width="5.6640625" style="29" customWidth="1"/>
    <col min="1026" max="1026" width="13" style="29" customWidth="1"/>
    <col min="1027" max="1027" width="47.33203125" style="29" customWidth="1"/>
    <col min="1028" max="1028" width="17.83203125" style="29" customWidth="1"/>
    <col min="1029" max="1036" width="14" style="29" customWidth="1"/>
    <col min="1037" max="1278" width="9.1640625" style="29"/>
    <col min="1279" max="1281" width="5.6640625" style="29" customWidth="1"/>
    <col min="1282" max="1282" width="13" style="29" customWidth="1"/>
    <col min="1283" max="1283" width="47.33203125" style="29" customWidth="1"/>
    <col min="1284" max="1284" width="17.83203125" style="29" customWidth="1"/>
    <col min="1285" max="1292" width="14" style="29" customWidth="1"/>
    <col min="1293" max="1534" width="9.1640625" style="29"/>
    <col min="1535" max="1537" width="5.6640625" style="29" customWidth="1"/>
    <col min="1538" max="1538" width="13" style="29" customWidth="1"/>
    <col min="1539" max="1539" width="47.33203125" style="29" customWidth="1"/>
    <col min="1540" max="1540" width="17.83203125" style="29" customWidth="1"/>
    <col min="1541" max="1548" width="14" style="29" customWidth="1"/>
    <col min="1549" max="1790" width="9.1640625" style="29"/>
    <col min="1791" max="1793" width="5.6640625" style="29" customWidth="1"/>
    <col min="1794" max="1794" width="13" style="29" customWidth="1"/>
    <col min="1795" max="1795" width="47.33203125" style="29" customWidth="1"/>
    <col min="1796" max="1796" width="17.83203125" style="29" customWidth="1"/>
    <col min="1797" max="1804" width="14" style="29" customWidth="1"/>
    <col min="1805" max="2046" width="9.1640625" style="29"/>
    <col min="2047" max="2049" width="5.6640625" style="29" customWidth="1"/>
    <col min="2050" max="2050" width="13" style="29" customWidth="1"/>
    <col min="2051" max="2051" width="47.33203125" style="29" customWidth="1"/>
    <col min="2052" max="2052" width="17.83203125" style="29" customWidth="1"/>
    <col min="2053" max="2060" width="14" style="29" customWidth="1"/>
    <col min="2061" max="2302" width="9.1640625" style="29"/>
    <col min="2303" max="2305" width="5.6640625" style="29" customWidth="1"/>
    <col min="2306" max="2306" width="13" style="29" customWidth="1"/>
    <col min="2307" max="2307" width="47.33203125" style="29" customWidth="1"/>
    <col min="2308" max="2308" width="17.83203125" style="29" customWidth="1"/>
    <col min="2309" max="2316" width="14" style="29" customWidth="1"/>
    <col min="2317" max="2558" width="9.1640625" style="29"/>
    <col min="2559" max="2561" width="5.6640625" style="29" customWidth="1"/>
    <col min="2562" max="2562" width="13" style="29" customWidth="1"/>
    <col min="2563" max="2563" width="47.33203125" style="29" customWidth="1"/>
    <col min="2564" max="2564" width="17.83203125" style="29" customWidth="1"/>
    <col min="2565" max="2572" width="14" style="29" customWidth="1"/>
    <col min="2573" max="2814" width="9.1640625" style="29"/>
    <col min="2815" max="2817" width="5.6640625" style="29" customWidth="1"/>
    <col min="2818" max="2818" width="13" style="29" customWidth="1"/>
    <col min="2819" max="2819" width="47.33203125" style="29" customWidth="1"/>
    <col min="2820" max="2820" width="17.83203125" style="29" customWidth="1"/>
    <col min="2821" max="2828" width="14" style="29" customWidth="1"/>
    <col min="2829" max="3070" width="9.1640625" style="29"/>
    <col min="3071" max="3073" width="5.6640625" style="29" customWidth="1"/>
    <col min="3074" max="3074" width="13" style="29" customWidth="1"/>
    <col min="3075" max="3075" width="47.33203125" style="29" customWidth="1"/>
    <col min="3076" max="3076" width="17.83203125" style="29" customWidth="1"/>
    <col min="3077" max="3084" width="14" style="29" customWidth="1"/>
    <col min="3085" max="3326" width="9.1640625" style="29"/>
    <col min="3327" max="3329" width="5.6640625" style="29" customWidth="1"/>
    <col min="3330" max="3330" width="13" style="29" customWidth="1"/>
    <col min="3331" max="3331" width="47.33203125" style="29" customWidth="1"/>
    <col min="3332" max="3332" width="17.83203125" style="29" customWidth="1"/>
    <col min="3333" max="3340" width="14" style="29" customWidth="1"/>
    <col min="3341" max="3582" width="9.1640625" style="29"/>
    <col min="3583" max="3585" width="5.6640625" style="29" customWidth="1"/>
    <col min="3586" max="3586" width="13" style="29" customWidth="1"/>
    <col min="3587" max="3587" width="47.33203125" style="29" customWidth="1"/>
    <col min="3588" max="3588" width="17.83203125" style="29" customWidth="1"/>
    <col min="3589" max="3596" width="14" style="29" customWidth="1"/>
    <col min="3597" max="3838" width="9.1640625" style="29"/>
    <col min="3839" max="3841" width="5.6640625" style="29" customWidth="1"/>
    <col min="3842" max="3842" width="13" style="29" customWidth="1"/>
    <col min="3843" max="3843" width="47.33203125" style="29" customWidth="1"/>
    <col min="3844" max="3844" width="17.83203125" style="29" customWidth="1"/>
    <col min="3845" max="3852" width="14" style="29" customWidth="1"/>
    <col min="3853" max="4094" width="9.1640625" style="29"/>
    <col min="4095" max="4097" width="5.6640625" style="29" customWidth="1"/>
    <col min="4098" max="4098" width="13" style="29" customWidth="1"/>
    <col min="4099" max="4099" width="47.33203125" style="29" customWidth="1"/>
    <col min="4100" max="4100" width="17.83203125" style="29" customWidth="1"/>
    <col min="4101" max="4108" width="14" style="29" customWidth="1"/>
    <col min="4109" max="4350" width="9.1640625" style="29"/>
    <col min="4351" max="4353" width="5.6640625" style="29" customWidth="1"/>
    <col min="4354" max="4354" width="13" style="29" customWidth="1"/>
    <col min="4355" max="4355" width="47.33203125" style="29" customWidth="1"/>
    <col min="4356" max="4356" width="17.83203125" style="29" customWidth="1"/>
    <col min="4357" max="4364" width="14" style="29" customWidth="1"/>
    <col min="4365" max="4606" width="9.1640625" style="29"/>
    <col min="4607" max="4609" width="5.6640625" style="29" customWidth="1"/>
    <col min="4610" max="4610" width="13" style="29" customWidth="1"/>
    <col min="4611" max="4611" width="47.33203125" style="29" customWidth="1"/>
    <col min="4612" max="4612" width="17.83203125" style="29" customWidth="1"/>
    <col min="4613" max="4620" width="14" style="29" customWidth="1"/>
    <col min="4621" max="4862" width="9.1640625" style="29"/>
    <col min="4863" max="4865" width="5.6640625" style="29" customWidth="1"/>
    <col min="4866" max="4866" width="13" style="29" customWidth="1"/>
    <col min="4867" max="4867" width="47.33203125" style="29" customWidth="1"/>
    <col min="4868" max="4868" width="17.83203125" style="29" customWidth="1"/>
    <col min="4869" max="4876" width="14" style="29" customWidth="1"/>
    <col min="4877" max="5118" width="9.1640625" style="29"/>
    <col min="5119" max="5121" width="5.6640625" style="29" customWidth="1"/>
    <col min="5122" max="5122" width="13" style="29" customWidth="1"/>
    <col min="5123" max="5123" width="47.33203125" style="29" customWidth="1"/>
    <col min="5124" max="5124" width="17.83203125" style="29" customWidth="1"/>
    <col min="5125" max="5132" width="14" style="29" customWidth="1"/>
    <col min="5133" max="5374" width="9.1640625" style="29"/>
    <col min="5375" max="5377" width="5.6640625" style="29" customWidth="1"/>
    <col min="5378" max="5378" width="13" style="29" customWidth="1"/>
    <col min="5379" max="5379" width="47.33203125" style="29" customWidth="1"/>
    <col min="5380" max="5380" width="17.83203125" style="29" customWidth="1"/>
    <col min="5381" max="5388" width="14" style="29" customWidth="1"/>
    <col min="5389" max="5630" width="9.1640625" style="29"/>
    <col min="5631" max="5633" width="5.6640625" style="29" customWidth="1"/>
    <col min="5634" max="5634" width="13" style="29" customWidth="1"/>
    <col min="5635" max="5635" width="47.33203125" style="29" customWidth="1"/>
    <col min="5636" max="5636" width="17.83203125" style="29" customWidth="1"/>
    <col min="5637" max="5644" width="14" style="29" customWidth="1"/>
    <col min="5645" max="5886" width="9.1640625" style="29"/>
    <col min="5887" max="5889" width="5.6640625" style="29" customWidth="1"/>
    <col min="5890" max="5890" width="13" style="29" customWidth="1"/>
    <col min="5891" max="5891" width="47.33203125" style="29" customWidth="1"/>
    <col min="5892" max="5892" width="17.83203125" style="29" customWidth="1"/>
    <col min="5893" max="5900" width="14" style="29" customWidth="1"/>
    <col min="5901" max="6142" width="9.1640625" style="29"/>
    <col min="6143" max="6145" width="5.6640625" style="29" customWidth="1"/>
    <col min="6146" max="6146" width="13" style="29" customWidth="1"/>
    <col min="6147" max="6147" width="47.33203125" style="29" customWidth="1"/>
    <col min="6148" max="6148" width="17.83203125" style="29" customWidth="1"/>
    <col min="6149" max="6156" width="14" style="29" customWidth="1"/>
    <col min="6157" max="6398" width="9.1640625" style="29"/>
    <col min="6399" max="6401" width="5.6640625" style="29" customWidth="1"/>
    <col min="6402" max="6402" width="13" style="29" customWidth="1"/>
    <col min="6403" max="6403" width="47.33203125" style="29" customWidth="1"/>
    <col min="6404" max="6404" width="17.83203125" style="29" customWidth="1"/>
    <col min="6405" max="6412" width="14" style="29" customWidth="1"/>
    <col min="6413" max="6654" width="9.1640625" style="29"/>
    <col min="6655" max="6657" width="5.6640625" style="29" customWidth="1"/>
    <col min="6658" max="6658" width="13" style="29" customWidth="1"/>
    <col min="6659" max="6659" width="47.33203125" style="29" customWidth="1"/>
    <col min="6660" max="6660" width="17.83203125" style="29" customWidth="1"/>
    <col min="6661" max="6668" width="14" style="29" customWidth="1"/>
    <col min="6669" max="6910" width="9.1640625" style="29"/>
    <col min="6911" max="6913" width="5.6640625" style="29" customWidth="1"/>
    <col min="6914" max="6914" width="13" style="29" customWidth="1"/>
    <col min="6915" max="6915" width="47.33203125" style="29" customWidth="1"/>
    <col min="6916" max="6916" width="17.83203125" style="29" customWidth="1"/>
    <col min="6917" max="6924" width="14" style="29" customWidth="1"/>
    <col min="6925" max="7166" width="9.1640625" style="29"/>
    <col min="7167" max="7169" width="5.6640625" style="29" customWidth="1"/>
    <col min="7170" max="7170" width="13" style="29" customWidth="1"/>
    <col min="7171" max="7171" width="47.33203125" style="29" customWidth="1"/>
    <col min="7172" max="7172" width="17.83203125" style="29" customWidth="1"/>
    <col min="7173" max="7180" width="14" style="29" customWidth="1"/>
    <col min="7181" max="7422" width="9.1640625" style="29"/>
    <col min="7423" max="7425" width="5.6640625" style="29" customWidth="1"/>
    <col min="7426" max="7426" width="13" style="29" customWidth="1"/>
    <col min="7427" max="7427" width="47.33203125" style="29" customWidth="1"/>
    <col min="7428" max="7428" width="17.83203125" style="29" customWidth="1"/>
    <col min="7429" max="7436" width="14" style="29" customWidth="1"/>
    <col min="7437" max="7678" width="9.1640625" style="29"/>
    <col min="7679" max="7681" width="5.6640625" style="29" customWidth="1"/>
    <col min="7682" max="7682" width="13" style="29" customWidth="1"/>
    <col min="7683" max="7683" width="47.33203125" style="29" customWidth="1"/>
    <col min="7684" max="7684" width="17.83203125" style="29" customWidth="1"/>
    <col min="7685" max="7692" width="14" style="29" customWidth="1"/>
    <col min="7693" max="7934" width="9.1640625" style="29"/>
    <col min="7935" max="7937" width="5.6640625" style="29" customWidth="1"/>
    <col min="7938" max="7938" width="13" style="29" customWidth="1"/>
    <col min="7939" max="7939" width="47.33203125" style="29" customWidth="1"/>
    <col min="7940" max="7940" width="17.83203125" style="29" customWidth="1"/>
    <col min="7941" max="7948" width="14" style="29" customWidth="1"/>
    <col min="7949" max="8190" width="9.1640625" style="29"/>
    <col min="8191" max="8193" width="5.6640625" style="29" customWidth="1"/>
    <col min="8194" max="8194" width="13" style="29" customWidth="1"/>
    <col min="8195" max="8195" width="47.33203125" style="29" customWidth="1"/>
    <col min="8196" max="8196" width="17.83203125" style="29" customWidth="1"/>
    <col min="8197" max="8204" width="14" style="29" customWidth="1"/>
    <col min="8205" max="8446" width="9.1640625" style="29"/>
    <col min="8447" max="8449" width="5.6640625" style="29" customWidth="1"/>
    <col min="8450" max="8450" width="13" style="29" customWidth="1"/>
    <col min="8451" max="8451" width="47.33203125" style="29" customWidth="1"/>
    <col min="8452" max="8452" width="17.83203125" style="29" customWidth="1"/>
    <col min="8453" max="8460" width="14" style="29" customWidth="1"/>
    <col min="8461" max="8702" width="9.1640625" style="29"/>
    <col min="8703" max="8705" width="5.6640625" style="29" customWidth="1"/>
    <col min="8706" max="8706" width="13" style="29" customWidth="1"/>
    <col min="8707" max="8707" width="47.33203125" style="29" customWidth="1"/>
    <col min="8708" max="8708" width="17.83203125" style="29" customWidth="1"/>
    <col min="8709" max="8716" width="14" style="29" customWidth="1"/>
    <col min="8717" max="8958" width="9.1640625" style="29"/>
    <col min="8959" max="8961" width="5.6640625" style="29" customWidth="1"/>
    <col min="8962" max="8962" width="13" style="29" customWidth="1"/>
    <col min="8963" max="8963" width="47.33203125" style="29" customWidth="1"/>
    <col min="8964" max="8964" width="17.83203125" style="29" customWidth="1"/>
    <col min="8965" max="8972" width="14" style="29" customWidth="1"/>
    <col min="8973" max="9214" width="9.1640625" style="29"/>
    <col min="9215" max="9217" width="5.6640625" style="29" customWidth="1"/>
    <col min="9218" max="9218" width="13" style="29" customWidth="1"/>
    <col min="9219" max="9219" width="47.33203125" style="29" customWidth="1"/>
    <col min="9220" max="9220" width="17.83203125" style="29" customWidth="1"/>
    <col min="9221" max="9228" width="14" style="29" customWidth="1"/>
    <col min="9229" max="9470" width="9.1640625" style="29"/>
    <col min="9471" max="9473" width="5.6640625" style="29" customWidth="1"/>
    <col min="9474" max="9474" width="13" style="29" customWidth="1"/>
    <col min="9475" max="9475" width="47.33203125" style="29" customWidth="1"/>
    <col min="9476" max="9476" width="17.83203125" style="29" customWidth="1"/>
    <col min="9477" max="9484" width="14" style="29" customWidth="1"/>
    <col min="9485" max="9726" width="9.1640625" style="29"/>
    <col min="9727" max="9729" width="5.6640625" style="29" customWidth="1"/>
    <col min="9730" max="9730" width="13" style="29" customWidth="1"/>
    <col min="9731" max="9731" width="47.33203125" style="29" customWidth="1"/>
    <col min="9732" max="9732" width="17.83203125" style="29" customWidth="1"/>
    <col min="9733" max="9740" width="14" style="29" customWidth="1"/>
    <col min="9741" max="9982" width="9.1640625" style="29"/>
    <col min="9983" max="9985" width="5.6640625" style="29" customWidth="1"/>
    <col min="9986" max="9986" width="13" style="29" customWidth="1"/>
    <col min="9987" max="9987" width="47.33203125" style="29" customWidth="1"/>
    <col min="9988" max="9988" width="17.83203125" style="29" customWidth="1"/>
    <col min="9989" max="9996" width="14" style="29" customWidth="1"/>
    <col min="9997" max="10238" width="9.1640625" style="29"/>
    <col min="10239" max="10241" width="5.6640625" style="29" customWidth="1"/>
    <col min="10242" max="10242" width="13" style="29" customWidth="1"/>
    <col min="10243" max="10243" width="47.33203125" style="29" customWidth="1"/>
    <col min="10244" max="10244" width="17.83203125" style="29" customWidth="1"/>
    <col min="10245" max="10252" width="14" style="29" customWidth="1"/>
    <col min="10253" max="10494" width="9.1640625" style="29"/>
    <col min="10495" max="10497" width="5.6640625" style="29" customWidth="1"/>
    <col min="10498" max="10498" width="13" style="29" customWidth="1"/>
    <col min="10499" max="10499" width="47.33203125" style="29" customWidth="1"/>
    <col min="10500" max="10500" width="17.83203125" style="29" customWidth="1"/>
    <col min="10501" max="10508" width="14" style="29" customWidth="1"/>
    <col min="10509" max="10750" width="9.1640625" style="29"/>
    <col min="10751" max="10753" width="5.6640625" style="29" customWidth="1"/>
    <col min="10754" max="10754" width="13" style="29" customWidth="1"/>
    <col min="10755" max="10755" width="47.33203125" style="29" customWidth="1"/>
    <col min="10756" max="10756" width="17.83203125" style="29" customWidth="1"/>
    <col min="10757" max="10764" width="14" style="29" customWidth="1"/>
    <col min="10765" max="11006" width="9.1640625" style="29"/>
    <col min="11007" max="11009" width="5.6640625" style="29" customWidth="1"/>
    <col min="11010" max="11010" width="13" style="29" customWidth="1"/>
    <col min="11011" max="11011" width="47.33203125" style="29" customWidth="1"/>
    <col min="11012" max="11012" width="17.83203125" style="29" customWidth="1"/>
    <col min="11013" max="11020" width="14" style="29" customWidth="1"/>
    <col min="11021" max="11262" width="9.1640625" style="29"/>
    <col min="11263" max="11265" width="5.6640625" style="29" customWidth="1"/>
    <col min="11266" max="11266" width="13" style="29" customWidth="1"/>
    <col min="11267" max="11267" width="47.33203125" style="29" customWidth="1"/>
    <col min="11268" max="11268" width="17.83203125" style="29" customWidth="1"/>
    <col min="11269" max="11276" width="14" style="29" customWidth="1"/>
    <col min="11277" max="11518" width="9.1640625" style="29"/>
    <col min="11519" max="11521" width="5.6640625" style="29" customWidth="1"/>
    <col min="11522" max="11522" width="13" style="29" customWidth="1"/>
    <col min="11523" max="11523" width="47.33203125" style="29" customWidth="1"/>
    <col min="11524" max="11524" width="17.83203125" style="29" customWidth="1"/>
    <col min="11525" max="11532" width="14" style="29" customWidth="1"/>
    <col min="11533" max="11774" width="9.1640625" style="29"/>
    <col min="11775" max="11777" width="5.6640625" style="29" customWidth="1"/>
    <col min="11778" max="11778" width="13" style="29" customWidth="1"/>
    <col min="11779" max="11779" width="47.33203125" style="29" customWidth="1"/>
    <col min="11780" max="11780" width="17.83203125" style="29" customWidth="1"/>
    <col min="11781" max="11788" width="14" style="29" customWidth="1"/>
    <col min="11789" max="12030" width="9.1640625" style="29"/>
    <col min="12031" max="12033" width="5.6640625" style="29" customWidth="1"/>
    <col min="12034" max="12034" width="13" style="29" customWidth="1"/>
    <col min="12035" max="12035" width="47.33203125" style="29" customWidth="1"/>
    <col min="12036" max="12036" width="17.83203125" style="29" customWidth="1"/>
    <col min="12037" max="12044" width="14" style="29" customWidth="1"/>
    <col min="12045" max="12286" width="9.1640625" style="29"/>
    <col min="12287" max="12289" width="5.6640625" style="29" customWidth="1"/>
    <col min="12290" max="12290" width="13" style="29" customWidth="1"/>
    <col min="12291" max="12291" width="47.33203125" style="29" customWidth="1"/>
    <col min="12292" max="12292" width="17.83203125" style="29" customWidth="1"/>
    <col min="12293" max="12300" width="14" style="29" customWidth="1"/>
    <col min="12301" max="12542" width="9.1640625" style="29"/>
    <col min="12543" max="12545" width="5.6640625" style="29" customWidth="1"/>
    <col min="12546" max="12546" width="13" style="29" customWidth="1"/>
    <col min="12547" max="12547" width="47.33203125" style="29" customWidth="1"/>
    <col min="12548" max="12548" width="17.83203125" style="29" customWidth="1"/>
    <col min="12549" max="12556" width="14" style="29" customWidth="1"/>
    <col min="12557" max="12798" width="9.1640625" style="29"/>
    <col min="12799" max="12801" width="5.6640625" style="29" customWidth="1"/>
    <col min="12802" max="12802" width="13" style="29" customWidth="1"/>
    <col min="12803" max="12803" width="47.33203125" style="29" customWidth="1"/>
    <col min="12804" max="12804" width="17.83203125" style="29" customWidth="1"/>
    <col min="12805" max="12812" width="14" style="29" customWidth="1"/>
    <col min="12813" max="13054" width="9.1640625" style="29"/>
    <col min="13055" max="13057" width="5.6640625" style="29" customWidth="1"/>
    <col min="13058" max="13058" width="13" style="29" customWidth="1"/>
    <col min="13059" max="13059" width="47.33203125" style="29" customWidth="1"/>
    <col min="13060" max="13060" width="17.83203125" style="29" customWidth="1"/>
    <col min="13061" max="13068" width="14" style="29" customWidth="1"/>
    <col min="13069" max="13310" width="9.1640625" style="29"/>
    <col min="13311" max="13313" width="5.6640625" style="29" customWidth="1"/>
    <col min="13314" max="13314" width="13" style="29" customWidth="1"/>
    <col min="13315" max="13315" width="47.33203125" style="29" customWidth="1"/>
    <col min="13316" max="13316" width="17.83203125" style="29" customWidth="1"/>
    <col min="13317" max="13324" width="14" style="29" customWidth="1"/>
    <col min="13325" max="13566" width="9.1640625" style="29"/>
    <col min="13567" max="13569" width="5.6640625" style="29" customWidth="1"/>
    <col min="13570" max="13570" width="13" style="29" customWidth="1"/>
    <col min="13571" max="13571" width="47.33203125" style="29" customWidth="1"/>
    <col min="13572" max="13572" width="17.83203125" style="29" customWidth="1"/>
    <col min="13573" max="13580" width="14" style="29" customWidth="1"/>
    <col min="13581" max="13822" width="9.1640625" style="29"/>
    <col min="13823" max="13825" width="5.6640625" style="29" customWidth="1"/>
    <col min="13826" max="13826" width="13" style="29" customWidth="1"/>
    <col min="13827" max="13827" width="47.33203125" style="29" customWidth="1"/>
    <col min="13828" max="13828" width="17.83203125" style="29" customWidth="1"/>
    <col min="13829" max="13836" width="14" style="29" customWidth="1"/>
    <col min="13837" max="14078" width="9.1640625" style="29"/>
    <col min="14079" max="14081" width="5.6640625" style="29" customWidth="1"/>
    <col min="14082" max="14082" width="13" style="29" customWidth="1"/>
    <col min="14083" max="14083" width="47.33203125" style="29" customWidth="1"/>
    <col min="14084" max="14084" width="17.83203125" style="29" customWidth="1"/>
    <col min="14085" max="14092" width="14" style="29" customWidth="1"/>
    <col min="14093" max="14334" width="9.1640625" style="29"/>
    <col min="14335" max="14337" width="5.6640625" style="29" customWidth="1"/>
    <col min="14338" max="14338" width="13" style="29" customWidth="1"/>
    <col min="14339" max="14339" width="47.33203125" style="29" customWidth="1"/>
    <col min="14340" max="14340" width="17.83203125" style="29" customWidth="1"/>
    <col min="14341" max="14348" width="14" style="29" customWidth="1"/>
    <col min="14349" max="14590" width="9.1640625" style="29"/>
    <col min="14591" max="14593" width="5.6640625" style="29" customWidth="1"/>
    <col min="14594" max="14594" width="13" style="29" customWidth="1"/>
    <col min="14595" max="14595" width="47.33203125" style="29" customWidth="1"/>
    <col min="14596" max="14596" width="17.83203125" style="29" customWidth="1"/>
    <col min="14597" max="14604" width="14" style="29" customWidth="1"/>
    <col min="14605" max="14846" width="9.1640625" style="29"/>
    <col min="14847" max="14849" width="5.6640625" style="29" customWidth="1"/>
    <col min="14850" max="14850" width="13" style="29" customWidth="1"/>
    <col min="14851" max="14851" width="47.33203125" style="29" customWidth="1"/>
    <col min="14852" max="14852" width="17.83203125" style="29" customWidth="1"/>
    <col min="14853" max="14860" width="14" style="29" customWidth="1"/>
    <col min="14861" max="15102" width="9.1640625" style="29"/>
    <col min="15103" max="15105" width="5.6640625" style="29" customWidth="1"/>
    <col min="15106" max="15106" width="13" style="29" customWidth="1"/>
    <col min="15107" max="15107" width="47.33203125" style="29" customWidth="1"/>
    <col min="15108" max="15108" width="17.83203125" style="29" customWidth="1"/>
    <col min="15109" max="15116" width="14" style="29" customWidth="1"/>
    <col min="15117" max="15358" width="9.1640625" style="29"/>
    <col min="15359" max="15361" width="5.6640625" style="29" customWidth="1"/>
    <col min="15362" max="15362" width="13" style="29" customWidth="1"/>
    <col min="15363" max="15363" width="47.33203125" style="29" customWidth="1"/>
    <col min="15364" max="15364" width="17.83203125" style="29" customWidth="1"/>
    <col min="15365" max="15372" width="14" style="29" customWidth="1"/>
    <col min="15373" max="15614" width="9.1640625" style="29"/>
    <col min="15615" max="15617" width="5.6640625" style="29" customWidth="1"/>
    <col min="15618" max="15618" width="13" style="29" customWidth="1"/>
    <col min="15619" max="15619" width="47.33203125" style="29" customWidth="1"/>
    <col min="15620" max="15620" width="17.83203125" style="29" customWidth="1"/>
    <col min="15621" max="15628" width="14" style="29" customWidth="1"/>
    <col min="15629" max="15870" width="9.1640625" style="29"/>
    <col min="15871" max="15873" width="5.6640625" style="29" customWidth="1"/>
    <col min="15874" max="15874" width="13" style="29" customWidth="1"/>
    <col min="15875" max="15875" width="47.33203125" style="29" customWidth="1"/>
    <col min="15876" max="15876" width="17.83203125" style="29" customWidth="1"/>
    <col min="15877" max="15884" width="14" style="29" customWidth="1"/>
    <col min="15885" max="16126" width="9.1640625" style="29"/>
    <col min="16127" max="16129" width="5.6640625" style="29" customWidth="1"/>
    <col min="16130" max="16130" width="13" style="29" customWidth="1"/>
    <col min="16131" max="16131" width="47.33203125" style="29" customWidth="1"/>
    <col min="16132" max="16132" width="17.83203125" style="29" customWidth="1"/>
    <col min="16133" max="16140" width="14" style="29" customWidth="1"/>
    <col min="16141" max="16384" width="9.1640625" style="29"/>
  </cols>
  <sheetData>
    <row r="1" spans="1:19" customFormat="1" ht="12">
      <c r="A1" s="296" t="s">
        <v>148</v>
      </c>
      <c r="B1" s="296"/>
      <c r="C1" s="296"/>
      <c r="D1" s="296"/>
      <c r="E1" s="76"/>
      <c r="F1" s="76"/>
      <c r="G1" s="76"/>
      <c r="H1" s="76"/>
      <c r="I1" s="76"/>
      <c r="J1" s="76"/>
      <c r="K1" s="76"/>
      <c r="L1" s="76"/>
      <c r="M1" s="76"/>
      <c r="N1" s="76"/>
      <c r="O1" s="79"/>
      <c r="P1" s="79"/>
      <c r="Q1" s="76"/>
      <c r="R1" s="297"/>
      <c r="S1" s="297"/>
    </row>
    <row r="2" spans="1:19" s="65" customFormat="1" ht="23.25" customHeight="1">
      <c r="A2" s="302" t="s">
        <v>294</v>
      </c>
      <c r="B2" s="302"/>
      <c r="C2" s="302"/>
      <c r="D2" s="302"/>
      <c r="E2" s="302"/>
      <c r="F2" s="302"/>
      <c r="G2" s="302"/>
      <c r="H2" s="302"/>
      <c r="I2" s="302"/>
      <c r="J2" s="302"/>
      <c r="K2" s="302"/>
      <c r="L2" s="302"/>
    </row>
    <row r="3" spans="1:19" ht="23.25" customHeight="1">
      <c r="A3" s="303" t="s">
        <v>312</v>
      </c>
      <c r="B3" s="303"/>
      <c r="C3" s="303"/>
      <c r="D3" s="303"/>
      <c r="E3" s="303"/>
      <c r="F3" s="303"/>
      <c r="G3" s="67"/>
      <c r="H3" s="67"/>
      <c r="I3" s="67"/>
      <c r="J3" s="67"/>
      <c r="K3" s="304" t="s">
        <v>79</v>
      </c>
      <c r="L3" s="304"/>
    </row>
    <row r="4" spans="1:19" ht="23.25" customHeight="1">
      <c r="A4" s="305" t="s">
        <v>103</v>
      </c>
      <c r="B4" s="305"/>
      <c r="C4" s="305"/>
      <c r="D4" s="308" t="s">
        <v>104</v>
      </c>
      <c r="E4" s="306" t="s">
        <v>120</v>
      </c>
      <c r="F4" s="306"/>
      <c r="G4" s="306"/>
      <c r="H4" s="306"/>
      <c r="I4" s="307"/>
      <c r="J4" s="306" t="s">
        <v>124</v>
      </c>
      <c r="K4" s="306"/>
      <c r="L4" s="306"/>
    </row>
    <row r="5" spans="1:19" ht="36.75" customHeight="1">
      <c r="A5" s="31" t="s">
        <v>98</v>
      </c>
      <c r="B5" s="31" t="s">
        <v>99</v>
      </c>
      <c r="C5" s="31" t="s">
        <v>100</v>
      </c>
      <c r="D5" s="309"/>
      <c r="E5" s="31" t="s">
        <v>108</v>
      </c>
      <c r="F5" s="31" t="s">
        <v>149</v>
      </c>
      <c r="G5" s="31" t="s">
        <v>134</v>
      </c>
      <c r="H5" s="31" t="s">
        <v>150</v>
      </c>
      <c r="I5" s="31" t="s">
        <v>136</v>
      </c>
      <c r="J5" s="31" t="s">
        <v>108</v>
      </c>
      <c r="K5" s="31" t="s">
        <v>109</v>
      </c>
      <c r="L5" s="31" t="s">
        <v>151</v>
      </c>
    </row>
    <row r="6" spans="1:19" ht="23.25" customHeight="1">
      <c r="A6" s="214" t="s">
        <v>315</v>
      </c>
      <c r="B6" s="214" t="s">
        <v>313</v>
      </c>
      <c r="C6" s="214" t="s">
        <v>314</v>
      </c>
      <c r="D6" s="215" t="s">
        <v>305</v>
      </c>
      <c r="E6" s="215">
        <f>F6+I6</f>
        <v>2059.81</v>
      </c>
      <c r="F6" s="215">
        <v>2051.81</v>
      </c>
      <c r="G6" s="215"/>
      <c r="H6" s="215"/>
      <c r="I6" s="215">
        <v>8</v>
      </c>
      <c r="J6" s="34"/>
      <c r="K6" s="34"/>
      <c r="L6" s="34"/>
    </row>
    <row r="7" spans="1:19" ht="23.25" customHeight="1">
      <c r="A7" s="214" t="s">
        <v>322</v>
      </c>
      <c r="B7" s="214" t="s">
        <v>323</v>
      </c>
      <c r="C7" s="214" t="s">
        <v>323</v>
      </c>
      <c r="D7" s="216" t="s">
        <v>308</v>
      </c>
      <c r="E7" s="215">
        <f>G7</f>
        <v>268</v>
      </c>
      <c r="F7" s="215"/>
      <c r="G7" s="215">
        <v>268</v>
      </c>
      <c r="H7" s="215"/>
      <c r="I7" s="215"/>
      <c r="J7" s="34"/>
      <c r="K7" s="34"/>
      <c r="L7" s="34"/>
    </row>
    <row r="8" spans="1:19" ht="23.25" customHeight="1">
      <c r="A8" s="214" t="s">
        <v>320</v>
      </c>
      <c r="B8" s="214" t="s">
        <v>321</v>
      </c>
      <c r="C8" s="214" t="s">
        <v>314</v>
      </c>
      <c r="D8" s="215" t="s">
        <v>309</v>
      </c>
      <c r="E8" s="215">
        <f>G8</f>
        <v>310</v>
      </c>
      <c r="F8" s="215"/>
      <c r="G8" s="215">
        <v>310</v>
      </c>
      <c r="H8" s="215"/>
      <c r="I8" s="215"/>
      <c r="J8" s="34"/>
      <c r="K8" s="34"/>
      <c r="L8" s="34"/>
    </row>
    <row r="9" spans="1:19" ht="23.25" customHeight="1">
      <c r="A9" s="214" t="s">
        <v>324</v>
      </c>
      <c r="B9" s="214" t="s">
        <v>316</v>
      </c>
      <c r="C9" s="214" t="s">
        <v>314</v>
      </c>
      <c r="D9" s="215" t="s">
        <v>310</v>
      </c>
      <c r="E9" s="215">
        <f>H9</f>
        <v>305</v>
      </c>
      <c r="F9" s="215"/>
      <c r="G9" s="215"/>
      <c r="H9" s="215">
        <v>305</v>
      </c>
      <c r="I9" s="215"/>
      <c r="J9" s="34"/>
      <c r="K9" s="34"/>
      <c r="L9" s="34"/>
    </row>
    <row r="10" spans="1:19" ht="23.25" customHeight="1">
      <c r="A10" s="187"/>
      <c r="B10" s="187"/>
      <c r="C10" s="187"/>
      <c r="D10" s="34"/>
      <c r="E10" s="34"/>
      <c r="F10" s="34"/>
      <c r="G10" s="34"/>
      <c r="H10" s="34"/>
      <c r="I10" s="34"/>
      <c r="J10" s="34"/>
      <c r="K10" s="34"/>
      <c r="L10" s="34"/>
    </row>
    <row r="11" spans="1:19" ht="23.25" customHeight="1">
      <c r="A11" s="34"/>
      <c r="B11" s="34"/>
      <c r="C11" s="34"/>
      <c r="D11" s="34"/>
      <c r="E11" s="34"/>
      <c r="F11" s="34"/>
      <c r="G11" s="34"/>
      <c r="H11" s="34"/>
      <c r="I11" s="34"/>
      <c r="J11" s="34"/>
      <c r="K11" s="34"/>
      <c r="L11" s="34"/>
    </row>
    <row r="12" spans="1:19" ht="23.25" customHeight="1">
      <c r="A12" s="34"/>
      <c r="B12" s="34"/>
      <c r="C12" s="34"/>
      <c r="D12" s="34"/>
      <c r="E12" s="34"/>
      <c r="F12" s="34"/>
      <c r="G12" s="34"/>
      <c r="H12" s="34"/>
      <c r="I12" s="34"/>
      <c r="J12" s="34"/>
      <c r="K12" s="34"/>
      <c r="L12" s="34"/>
    </row>
    <row r="13" spans="1:19" ht="23.25" customHeight="1">
      <c r="A13" s="34"/>
      <c r="B13" s="34"/>
      <c r="C13" s="34"/>
      <c r="D13" s="34"/>
      <c r="E13" s="34"/>
      <c r="F13" s="34"/>
      <c r="G13" s="34"/>
      <c r="H13" s="34"/>
      <c r="I13" s="34"/>
      <c r="J13" s="34"/>
      <c r="K13" s="34"/>
      <c r="L13" s="34"/>
    </row>
    <row r="14" spans="1:19" ht="23.25" customHeight="1">
      <c r="A14" s="35"/>
      <c r="B14" s="35"/>
      <c r="C14" s="35"/>
      <c r="D14" s="35"/>
      <c r="E14" s="35"/>
      <c r="F14" s="35"/>
      <c r="G14" s="35"/>
      <c r="H14" s="35"/>
      <c r="I14" s="35"/>
      <c r="J14" s="35"/>
      <c r="K14" s="35"/>
      <c r="L14" s="35"/>
    </row>
    <row r="15" spans="1:19" ht="23.25" customHeight="1">
      <c r="A15" s="35"/>
      <c r="B15" s="35"/>
      <c r="C15" s="35"/>
      <c r="D15" s="35"/>
      <c r="E15" s="35"/>
      <c r="F15" s="35"/>
      <c r="G15" s="35"/>
      <c r="H15" s="35"/>
      <c r="I15" s="35"/>
      <c r="J15" s="35"/>
      <c r="K15" s="35"/>
      <c r="L15" s="35"/>
    </row>
    <row r="16" spans="1:19" ht="23.25" customHeight="1">
      <c r="A16" s="35"/>
      <c r="B16" s="35"/>
      <c r="C16" s="35"/>
      <c r="D16" s="35"/>
      <c r="E16" s="35"/>
      <c r="F16" s="35"/>
      <c r="G16" s="35"/>
      <c r="H16" s="35"/>
      <c r="I16" s="35"/>
      <c r="J16" s="35"/>
      <c r="K16" s="35"/>
      <c r="L16" s="35"/>
    </row>
    <row r="17" spans="1:12" ht="23.25" customHeight="1">
      <c r="A17" s="35"/>
      <c r="B17" s="35"/>
      <c r="C17" s="35"/>
      <c r="D17" s="35"/>
      <c r="E17" s="35"/>
      <c r="F17" s="35"/>
      <c r="G17" s="35"/>
      <c r="H17" s="35"/>
      <c r="I17" s="35"/>
      <c r="J17" s="35"/>
      <c r="K17" s="35"/>
      <c r="L17" s="35"/>
    </row>
    <row r="18" spans="1:12" ht="23.25" customHeight="1">
      <c r="A18" s="35"/>
      <c r="B18" s="35"/>
      <c r="C18" s="35"/>
      <c r="D18" s="35"/>
      <c r="E18" s="35"/>
      <c r="F18" s="35"/>
      <c r="G18" s="35"/>
      <c r="H18" s="35"/>
      <c r="I18" s="35"/>
      <c r="J18" s="35"/>
      <c r="K18" s="35"/>
      <c r="L18" s="35"/>
    </row>
    <row r="19" spans="1:12" ht="23.25" customHeight="1">
      <c r="A19" s="35"/>
      <c r="B19" s="35"/>
      <c r="C19" s="35"/>
      <c r="D19" s="35"/>
      <c r="E19" s="35"/>
      <c r="F19" s="35"/>
      <c r="G19" s="35"/>
      <c r="H19" s="35"/>
      <c r="I19" s="35"/>
      <c r="J19" s="35"/>
      <c r="K19" s="35"/>
      <c r="L19" s="35"/>
    </row>
  </sheetData>
  <mergeCells count="9">
    <mergeCell ref="R1:S1"/>
    <mergeCell ref="A2:L2"/>
    <mergeCell ref="A3:F3"/>
    <mergeCell ref="K3:L3"/>
    <mergeCell ref="A4:C4"/>
    <mergeCell ref="E4:I4"/>
    <mergeCell ref="J4:L4"/>
    <mergeCell ref="D4:D5"/>
    <mergeCell ref="A1:D1"/>
  </mergeCells>
  <phoneticPr fontId="0" type="noConversion"/>
  <printOptions horizontalCentered="1"/>
  <pageMargins left="0.70069444444444495" right="0.70069444444444495" top="0.75138888888888899" bottom="0.75138888888888899" header="0.297916666666667" footer="0.297916666666667"/>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sheetPr codeName="Sheet8">
    <pageSetUpPr fitToPage="1"/>
  </sheetPr>
  <dimension ref="A1:X12"/>
  <sheetViews>
    <sheetView workbookViewId="0">
      <selection activeCell="J8" sqref="J8"/>
    </sheetView>
  </sheetViews>
  <sheetFormatPr defaultColWidth="9" defaultRowHeight="11.25"/>
  <cols>
    <col min="1" max="3" width="5.1640625" customWidth="1"/>
    <col min="4" max="4" width="10.5" customWidth="1"/>
    <col min="5" max="6" width="6.33203125" customWidth="1"/>
    <col min="7" max="7" width="8.33203125" customWidth="1"/>
    <col min="8" max="8" width="6" customWidth="1"/>
    <col min="9" max="9" width="6.1640625" customWidth="1"/>
    <col min="10" max="10" width="7.33203125" customWidth="1"/>
    <col min="11" max="11" width="7.5" customWidth="1"/>
    <col min="12" max="12" width="8.5" customWidth="1"/>
    <col min="13" max="13" width="7.6640625" customWidth="1"/>
    <col min="14" max="14" width="8" customWidth="1"/>
    <col min="15" max="15" width="7.1640625" customWidth="1"/>
    <col min="16" max="17" width="6.6640625" customWidth="1"/>
    <col min="18" max="18" width="7.6640625" customWidth="1"/>
    <col min="19" max="19" width="6.83203125" customWidth="1"/>
    <col min="20" max="20" width="6.33203125" customWidth="1"/>
    <col min="21" max="21" width="6.5" customWidth="1"/>
    <col min="22" max="22" width="7.83203125" customWidth="1"/>
    <col min="23" max="23" width="5.6640625" customWidth="1"/>
  </cols>
  <sheetData>
    <row r="1" spans="1:24" ht="12">
      <c r="A1" s="319" t="s">
        <v>152</v>
      </c>
      <c r="B1" s="319"/>
      <c r="C1" s="319"/>
      <c r="D1" s="319"/>
      <c r="E1" s="319"/>
      <c r="F1" s="319"/>
      <c r="G1" s="319"/>
      <c r="H1" s="66"/>
      <c r="I1" s="66"/>
      <c r="J1" s="66"/>
      <c r="K1" s="66"/>
      <c r="L1" s="66"/>
      <c r="M1" s="66"/>
      <c r="N1" s="66"/>
      <c r="O1" s="66"/>
      <c r="P1" s="66"/>
      <c r="Q1" s="66"/>
      <c r="R1" s="66"/>
      <c r="S1" s="66"/>
      <c r="T1" s="66"/>
      <c r="U1" s="66"/>
      <c r="V1" s="66"/>
      <c r="W1" s="320"/>
      <c r="X1" s="320"/>
    </row>
    <row r="2" spans="1:24" ht="18.75">
      <c r="A2" s="321" t="s">
        <v>153</v>
      </c>
      <c r="B2" s="321"/>
      <c r="C2" s="321"/>
      <c r="D2" s="321"/>
      <c r="E2" s="321"/>
      <c r="F2" s="321"/>
      <c r="G2" s="321"/>
      <c r="H2" s="321"/>
      <c r="I2" s="321"/>
      <c r="J2" s="321"/>
      <c r="K2" s="321"/>
      <c r="L2" s="321"/>
      <c r="M2" s="321"/>
      <c r="N2" s="321"/>
      <c r="O2" s="321"/>
      <c r="P2" s="321"/>
      <c r="Q2" s="321"/>
      <c r="R2" s="321"/>
      <c r="S2" s="321"/>
      <c r="T2" s="321"/>
      <c r="U2" s="321"/>
      <c r="V2" s="321"/>
      <c r="W2" s="321"/>
      <c r="X2" s="321"/>
    </row>
    <row r="3" spans="1:24" ht="12">
      <c r="A3" s="322"/>
      <c r="B3" s="322"/>
      <c r="C3" s="322"/>
      <c r="D3" s="322"/>
      <c r="E3" s="322"/>
      <c r="F3" s="322"/>
      <c r="G3" s="322"/>
      <c r="H3" s="322"/>
      <c r="I3" s="66"/>
      <c r="J3" s="66"/>
      <c r="K3" s="66"/>
      <c r="L3" s="66"/>
      <c r="M3" s="66"/>
      <c r="N3" s="66"/>
      <c r="O3" s="66"/>
      <c r="P3" s="66"/>
      <c r="Q3" s="66"/>
      <c r="R3" s="66"/>
      <c r="S3" s="66"/>
      <c r="T3" s="66"/>
      <c r="U3" s="66"/>
      <c r="V3" s="66"/>
      <c r="W3" s="323" t="s">
        <v>79</v>
      </c>
      <c r="X3" s="323"/>
    </row>
    <row r="4" spans="1:24" ht="24" customHeight="1">
      <c r="A4" s="74" t="s">
        <v>103</v>
      </c>
      <c r="B4" s="74"/>
      <c r="C4" s="74"/>
      <c r="D4" s="74"/>
      <c r="E4" s="317" t="s">
        <v>132</v>
      </c>
      <c r="F4" s="312" t="s">
        <v>154</v>
      </c>
      <c r="G4" s="312" t="s">
        <v>155</v>
      </c>
      <c r="H4" s="312" t="s">
        <v>156</v>
      </c>
      <c r="I4" s="310" t="s">
        <v>157</v>
      </c>
      <c r="J4" s="310" t="s">
        <v>158</v>
      </c>
      <c r="K4" s="310" t="s">
        <v>159</v>
      </c>
      <c r="L4" s="310" t="s">
        <v>160</v>
      </c>
      <c r="M4" s="310" t="s">
        <v>161</v>
      </c>
      <c r="N4" s="310" t="s">
        <v>162</v>
      </c>
      <c r="O4" s="311" t="s">
        <v>163</v>
      </c>
      <c r="P4" s="310" t="s">
        <v>164</v>
      </c>
      <c r="Q4" s="310" t="s">
        <v>165</v>
      </c>
      <c r="R4" s="310" t="s">
        <v>166</v>
      </c>
      <c r="S4" s="311" t="s">
        <v>167</v>
      </c>
      <c r="T4" s="310" t="s">
        <v>168</v>
      </c>
      <c r="U4" s="310" t="s">
        <v>169</v>
      </c>
      <c r="V4" s="310" t="s">
        <v>170</v>
      </c>
      <c r="W4" s="310" t="s">
        <v>171</v>
      </c>
      <c r="X4" s="310" t="s">
        <v>172</v>
      </c>
    </row>
    <row r="5" spans="1:24" ht="20.25" customHeight="1">
      <c r="A5" s="313" t="s">
        <v>96</v>
      </c>
      <c r="B5" s="314"/>
      <c r="C5" s="315"/>
      <c r="D5" s="316" t="s">
        <v>97</v>
      </c>
      <c r="E5" s="317"/>
      <c r="F5" s="312"/>
      <c r="G5" s="312"/>
      <c r="H5" s="312"/>
      <c r="I5" s="310"/>
      <c r="J5" s="310"/>
      <c r="K5" s="310"/>
      <c r="L5" s="310"/>
      <c r="M5" s="310"/>
      <c r="N5" s="310"/>
      <c r="O5" s="311"/>
      <c r="P5" s="310"/>
      <c r="Q5" s="310"/>
      <c r="R5" s="310"/>
      <c r="S5" s="311"/>
      <c r="T5" s="310"/>
      <c r="U5" s="310"/>
      <c r="V5" s="310"/>
      <c r="W5" s="310"/>
      <c r="X5" s="310"/>
    </row>
    <row r="6" spans="1:24" ht="22.5" customHeight="1">
      <c r="A6" s="75" t="s">
        <v>98</v>
      </c>
      <c r="B6" s="75" t="s">
        <v>99</v>
      </c>
      <c r="C6" s="75" t="s">
        <v>100</v>
      </c>
      <c r="D6" s="312"/>
      <c r="E6" s="318"/>
      <c r="F6" s="310"/>
      <c r="G6" s="310"/>
      <c r="H6" s="310"/>
      <c r="I6" s="310"/>
      <c r="J6" s="310"/>
      <c r="K6" s="310"/>
      <c r="L6" s="310"/>
      <c r="M6" s="310"/>
      <c r="N6" s="310"/>
      <c r="O6" s="311"/>
      <c r="P6" s="310"/>
      <c r="Q6" s="310"/>
      <c r="R6" s="310"/>
      <c r="S6" s="311"/>
      <c r="T6" s="310"/>
      <c r="U6" s="310"/>
      <c r="V6" s="310"/>
      <c r="W6" s="310"/>
      <c r="X6" s="310"/>
    </row>
    <row r="7" spans="1:24" ht="30" customHeight="1">
      <c r="A7" s="206">
        <v>204</v>
      </c>
      <c r="B7" s="206" t="s">
        <v>313</v>
      </c>
      <c r="C7" s="206" t="s">
        <v>314</v>
      </c>
      <c r="D7" s="207" t="s">
        <v>305</v>
      </c>
      <c r="E7" s="207">
        <f>F7+G7+H7+I7+J7+M7+N7+O7+P7+R7+S7+T7+U7+V7+W7+X7</f>
        <v>647</v>
      </c>
      <c r="F7" s="207">
        <v>15</v>
      </c>
      <c r="G7" s="207">
        <v>10</v>
      </c>
      <c r="H7" s="207">
        <v>12</v>
      </c>
      <c r="I7" s="207">
        <v>15</v>
      </c>
      <c r="J7" s="207">
        <v>18</v>
      </c>
      <c r="K7" s="207"/>
      <c r="L7" s="207"/>
      <c r="M7" s="207">
        <v>34</v>
      </c>
      <c r="N7" s="207">
        <v>40</v>
      </c>
      <c r="O7" s="207">
        <v>20</v>
      </c>
      <c r="P7" s="207">
        <v>20</v>
      </c>
      <c r="Q7" s="207"/>
      <c r="R7" s="207">
        <v>10</v>
      </c>
      <c r="S7" s="207">
        <v>35</v>
      </c>
      <c r="T7" s="207">
        <v>95</v>
      </c>
      <c r="U7" s="207">
        <v>45</v>
      </c>
      <c r="V7" s="207">
        <v>50</v>
      </c>
      <c r="W7" s="207">
        <v>158</v>
      </c>
      <c r="X7" s="207">
        <v>70</v>
      </c>
    </row>
    <row r="8" spans="1:24" ht="30" customHeight="1">
      <c r="A8" s="28"/>
      <c r="B8" s="28"/>
      <c r="C8" s="28"/>
      <c r="D8" s="28"/>
      <c r="E8" s="28"/>
      <c r="F8" s="28"/>
      <c r="G8" s="28"/>
      <c r="H8" s="28"/>
      <c r="I8" s="28"/>
      <c r="J8" s="28"/>
      <c r="K8" s="28"/>
      <c r="L8" s="28"/>
      <c r="M8" s="28"/>
      <c r="N8" s="28"/>
      <c r="O8" s="28"/>
      <c r="P8" s="28"/>
      <c r="Q8" s="28"/>
      <c r="R8" s="28"/>
      <c r="S8" s="28"/>
      <c r="T8" s="28"/>
      <c r="U8" s="28"/>
      <c r="V8" s="28"/>
      <c r="W8" s="28"/>
      <c r="X8" s="28"/>
    </row>
    <row r="9" spans="1:24" ht="30" customHeight="1">
      <c r="A9" s="28"/>
      <c r="B9" s="28"/>
      <c r="C9" s="28"/>
      <c r="D9" s="28"/>
      <c r="E9" s="28"/>
      <c r="F9" s="28"/>
      <c r="G9" s="28"/>
      <c r="H9" s="28"/>
      <c r="I9" s="28"/>
      <c r="J9" s="28"/>
      <c r="K9" s="28"/>
      <c r="L9" s="28"/>
      <c r="M9" s="28"/>
      <c r="N9" s="28"/>
      <c r="O9" s="28"/>
      <c r="P9" s="28"/>
      <c r="Q9" s="28"/>
      <c r="R9" s="28"/>
      <c r="S9" s="28"/>
      <c r="T9" s="28"/>
      <c r="U9" s="28"/>
      <c r="V9" s="28"/>
      <c r="W9" s="28"/>
      <c r="X9" s="28"/>
    </row>
    <row r="10" spans="1:24" ht="30" customHeight="1">
      <c r="A10" s="28"/>
      <c r="B10" s="28"/>
      <c r="C10" s="28"/>
      <c r="D10" s="28"/>
      <c r="E10" s="28"/>
      <c r="F10" s="28"/>
      <c r="G10" s="28"/>
      <c r="H10" s="28"/>
      <c r="I10" s="28"/>
      <c r="J10" s="28"/>
      <c r="K10" s="28"/>
      <c r="L10" s="28"/>
      <c r="M10" s="28"/>
      <c r="N10" s="28"/>
      <c r="O10" s="28"/>
      <c r="P10" s="28"/>
      <c r="Q10" s="28"/>
      <c r="R10" s="28"/>
      <c r="S10" s="28"/>
      <c r="T10" s="28"/>
      <c r="U10" s="28"/>
      <c r="V10" s="28"/>
      <c r="W10" s="28"/>
      <c r="X10" s="28"/>
    </row>
    <row r="11" spans="1:24" ht="30" customHeight="1">
      <c r="A11" s="28"/>
      <c r="B11" s="28"/>
      <c r="C11" s="28"/>
      <c r="D11" s="28"/>
      <c r="E11" s="28"/>
      <c r="F11" s="28"/>
      <c r="G11" s="28"/>
      <c r="H11" s="28"/>
      <c r="I11" s="28"/>
      <c r="J11" s="28"/>
      <c r="K11" s="28"/>
      <c r="L11" s="28"/>
      <c r="M11" s="28"/>
      <c r="N11" s="28"/>
      <c r="O11" s="28"/>
      <c r="P11" s="28"/>
      <c r="Q11" s="28"/>
      <c r="R11" s="28"/>
      <c r="S11" s="28"/>
      <c r="T11" s="28"/>
      <c r="U11" s="28"/>
      <c r="V11" s="28"/>
      <c r="W11" s="28"/>
      <c r="X11" s="28"/>
    </row>
    <row r="12" spans="1:24" ht="30" customHeight="1">
      <c r="A12" s="241"/>
      <c r="B12" s="28"/>
      <c r="C12" s="28"/>
      <c r="D12" s="28"/>
      <c r="E12" s="28"/>
      <c r="F12" s="28"/>
      <c r="G12" s="28"/>
      <c r="H12" s="28"/>
      <c r="I12" s="28"/>
      <c r="J12" s="28"/>
      <c r="K12" s="28"/>
      <c r="L12" s="28"/>
      <c r="M12" s="28"/>
      <c r="N12" s="28"/>
      <c r="O12" s="28"/>
      <c r="P12" s="28"/>
      <c r="Q12" s="28"/>
      <c r="R12" s="28"/>
      <c r="S12" s="28"/>
      <c r="T12" s="28"/>
      <c r="U12" s="28"/>
      <c r="V12" s="28"/>
      <c r="W12" s="28"/>
      <c r="X12" s="28"/>
    </row>
  </sheetData>
  <mergeCells count="27">
    <mergeCell ref="A1:G1"/>
    <mergeCell ref="W1:X1"/>
    <mergeCell ref="A2:X2"/>
    <mergeCell ref="A3:H3"/>
    <mergeCell ref="W3:X3"/>
    <mergeCell ref="A5:C5"/>
    <mergeCell ref="D5:D6"/>
    <mergeCell ref="E4:E6"/>
    <mergeCell ref="F4:F6"/>
    <mergeCell ref="G4:G6"/>
    <mergeCell ref="H4:H6"/>
    <mergeCell ref="I4:I6"/>
    <mergeCell ref="J4:J6"/>
    <mergeCell ref="K4:K6"/>
    <mergeCell ref="L4:L6"/>
    <mergeCell ref="M4:M6"/>
    <mergeCell ref="N4:N6"/>
    <mergeCell ref="O4:O6"/>
    <mergeCell ref="P4:P6"/>
    <mergeCell ref="Q4:Q6"/>
    <mergeCell ref="W4:W6"/>
    <mergeCell ref="X4:X6"/>
    <mergeCell ref="R4:R6"/>
    <mergeCell ref="S4:S6"/>
    <mergeCell ref="T4:T6"/>
    <mergeCell ref="U4:U6"/>
    <mergeCell ref="V4:V6"/>
  </mergeCells>
  <phoneticPr fontId="0" type="noConversion"/>
  <printOptions horizontalCentered="1"/>
  <pageMargins left="0.70069444444444495" right="0.70069444444444495" top="0.75138888888888899" bottom="0.75138888888888899" header="0.297916666666667" footer="0.297916666666667"/>
  <pageSetup paperSize="9" scale="9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24</vt:i4>
      </vt:variant>
    </vt:vector>
  </HeadingPairs>
  <TitlesOfParts>
    <vt:vector size="55" baseType="lpstr">
      <vt:lpstr>Sheet1</vt:lpstr>
      <vt:lpstr>1、部门收支总表</vt:lpstr>
      <vt:lpstr>2、部门收入总表</vt:lpstr>
      <vt:lpstr>3、部门支出总表 </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 (2)</vt:lpstr>
      <vt:lpstr>17、一般-商品服务</vt:lpstr>
      <vt:lpstr>18、商品服务(政府预算) (2)</vt:lpstr>
      <vt:lpstr>19、一般-个人家庭</vt:lpstr>
      <vt:lpstr>20、个人家庭(政府预算) (2)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'11、个人家庭(政府预算)'!Print_Area</vt:lpstr>
      <vt:lpstr>'16、工资福利(政府预算) (2)'!Print_Area</vt:lpstr>
      <vt:lpstr>'18、商品服务(政府预算) (2)'!Print_Area</vt:lpstr>
      <vt:lpstr>'20、个人家庭(政府预算) (2)'!Print_Area</vt:lpstr>
      <vt:lpstr>'22、政府性基金(政府预算)'!Print_Area</vt:lpstr>
      <vt:lpstr>'24、专户(政府预算)'!Print_Area</vt:lpstr>
      <vt:lpstr>'26、经费拨款(政府预算)'!Print_Area</vt:lpstr>
      <vt:lpstr>'28、三公'!Print_Area</vt:lpstr>
      <vt:lpstr>'29、项目支出绩效目标表'!Print_Area</vt:lpstr>
      <vt:lpstr>'5、支出分类(政府预算)'!Print_Area</vt:lpstr>
      <vt:lpstr>'7、工资福利(政府预算)'!Print_Area</vt:lpstr>
      <vt:lpstr>'9、商品服务(政府预算)'!Print_Area</vt:lpstr>
      <vt:lpstr>Sheet1!Print_Area</vt:lpstr>
      <vt:lpstr>'11、个人家庭(政府预算)'!Print_Titles</vt:lpstr>
      <vt:lpstr>'16、工资福利(政府预算) (2)'!Print_Titles</vt:lpstr>
      <vt:lpstr>'18、商品服务(政府预算) (2)'!Print_Titles</vt:lpstr>
      <vt:lpstr>'20、个人家庭(政府预算) (2)'!Print_Titles</vt:lpstr>
      <vt:lpstr>'22、政府性基金(政府预算)'!Print_Titles</vt:lpstr>
      <vt:lpstr>'24、专户(政府预算)'!Print_Titles</vt:lpstr>
      <vt:lpstr>'26、经费拨款(政府预算)'!Print_Titles</vt:lpstr>
      <vt:lpstr>'29、项目支出绩效目标表'!Print_Titles</vt:lpstr>
      <vt:lpstr>'5、支出分类(政府预算)'!Print_Titles</vt:lpstr>
      <vt:lpstr>'7、工资福利(政府预算)'!Print_Titles</vt:lpstr>
      <vt:lpstr>'9、商品服务(政府预算)'!Print_Titles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高立朝 10.104.97.45</dc:creator>
  <cp:lastModifiedBy>Administrator</cp:lastModifiedBy>
  <cp:lastPrinted>2020-02-25T01:48:43Z</cp:lastPrinted>
  <dcterms:created xsi:type="dcterms:W3CDTF">2016-09-02T02:25:00Z</dcterms:created>
  <dcterms:modified xsi:type="dcterms:W3CDTF">2020-02-25T02:17:31Z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