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1535" firstSheet="15" activeTab="2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definedNames>
    <definedName name="_xlnm.Print_Area" localSheetId="11">'10个人家庭(政府预算)'!$A$1:$K$10</definedName>
    <definedName name="_xlnm.Print_Area" localSheetId="12">'11个人家庭'!$A$1:$R$10</definedName>
    <definedName name="_xlnm.Print_Area" localSheetId="13">'12商品服务(政府预算)'!$A$1:$R$10</definedName>
    <definedName name="_xlnm.Print_Area" localSheetId="14">'13商品服务'!$A$1:$Z$10</definedName>
    <definedName name="_xlnm.Print_Area" localSheetId="15">'14三公'!$A$1:$H$9</definedName>
    <definedName name="_xlnm.Print_Area" localSheetId="16">'15政府性基金'!$A$1:$H$9</definedName>
    <definedName name="_xlnm.Print_Area" localSheetId="17">'16政府性基金(政府预算)'!$A$1:$R$7</definedName>
    <definedName name="_xlnm.Print_Area" localSheetId="18">'17政府性基金（部门预算）'!$A$1:$T$7</definedName>
    <definedName name="_xlnm.Print_Area" localSheetId="19">'18国有资本经营预算'!$A$1:$H$9</definedName>
    <definedName name="_xlnm.Print_Area" localSheetId="20">'19财政专户管理资金'!$A$1:$H$9</definedName>
    <definedName name="_xlnm.Print_Area" localSheetId="2">'1收支总表'!$A$1:$H$36</definedName>
    <definedName name="_xlnm.Print_Area" localSheetId="21">'20省级专项清单'!$A$1:$L$19</definedName>
    <definedName name="_xlnm.Print_Area" localSheetId="22">'21专项资金绩效目标表'!$A$1:$Q$14</definedName>
    <definedName name="_xlnm.Print_Area" localSheetId="23">'22其他资金绩效目标表'!$A$1:$P$10</definedName>
    <definedName name="_xlnm.Print_Area" localSheetId="24">'23整体绩效'!$A$1:$L$9</definedName>
    <definedName name="_xlnm.Print_Area" localSheetId="3">'2收入总表'!$A$1:$V$19</definedName>
    <definedName name="_xlnm.Print_Area" localSheetId="4">'3支出总表'!$A$1:$H$39</definedName>
    <definedName name="_xlnm.Print_Area" localSheetId="5">'4支出分类(政府预算)'!$A$1:$R$19</definedName>
    <definedName name="_xlnm.Print_Area" localSheetId="6">'5支出分类（部门预算）'!$A$1:$T$19</definedName>
    <definedName name="_xlnm.Print_Area" localSheetId="7">'6财政拨款收支总表'!$A$1:$D$36</definedName>
    <definedName name="_xlnm.Print_Area" localSheetId="8">'7一般公共预算支出表'!$A$1:$H$31</definedName>
    <definedName name="_xlnm.Print_Area" localSheetId="9">'8工资福利(政府预算)'!$A$1:$N$13</definedName>
    <definedName name="_xlnm.Print_Area" localSheetId="10">'9工资福利'!$A$1:$V$13</definedName>
    <definedName name="_xlnm.Print_Area" localSheetId="0">封面!$A$1:$O$10</definedName>
    <definedName name="_xlnm.Print_Area" localSheetId="1">目录!$A$1:$F$15</definedName>
    <definedName name="_xlnm.Print_Titles" localSheetId="11">'10个人家庭(政府预算)'!$A:$K,'10个人家庭(政府预算)'!$1:$5</definedName>
    <definedName name="_xlnm.Print_Titles" localSheetId="12">'11个人家庭'!$A:$R,'11个人家庭'!$1:$5</definedName>
    <definedName name="_xlnm.Print_Titles" localSheetId="13">'12商品服务(政府预算)'!$A:$R,'12商品服务(政府预算)'!$1:$5</definedName>
    <definedName name="_xlnm.Print_Titles" localSheetId="14">'13商品服务'!$A:$Z,'13商品服务'!$1:$5</definedName>
    <definedName name="_xlnm.Print_Titles" localSheetId="15">'14三公'!$A:$H,'14三公'!$1:$5</definedName>
    <definedName name="_xlnm.Print_Titles" localSheetId="16">'15政府性基金'!$A:$H,'15政府性基金'!$1:$7</definedName>
    <definedName name="_xlnm.Print_Titles" localSheetId="17">'16政府性基金(政府预算)'!$A:$R,'16政府性基金(政府预算)'!$1:$5</definedName>
    <definedName name="_xlnm.Print_Titles" localSheetId="18">'17政府性基金（部门预算）'!$A:$T,'17政府性基金（部门预算）'!$1:$5</definedName>
    <definedName name="_xlnm.Print_Titles" localSheetId="19">'18国有资本经营预算'!$A:$H,'18国有资本经营预算'!$1:$7</definedName>
    <definedName name="_xlnm.Print_Titles" localSheetId="20">'19财政专户管理资金'!$A:$H,'19财政专户管理资金'!$1:$7</definedName>
    <definedName name="_xlnm.Print_Titles" localSheetId="21">'20省级专项清单'!$A:$L,'20省级专项清单'!$1:$6</definedName>
    <definedName name="_xlnm.Print_Titles" localSheetId="22">'21专项资金绩效目标表'!$A:$Q,'21专项资金绩效目标表'!$1:$7</definedName>
    <definedName name="_xlnm.Print_Titles" localSheetId="23">'22其他资金绩效目标表'!$A:$P,'22其他资金绩效目标表'!$1:$6</definedName>
    <definedName name="_xlnm.Print_Titles" localSheetId="24">'23整体绩效'!$A:$L,'23整体绩效'!$1:$6</definedName>
    <definedName name="_xlnm.Print_Titles" localSheetId="3">'2收入总表'!$A:$V,'2收入总表'!$1:$6</definedName>
    <definedName name="_xlnm.Print_Titles" localSheetId="4">'3支出总表'!$A:$H,'3支出总表'!$1:$4</definedName>
    <definedName name="_xlnm.Print_Titles" localSheetId="5">'4支出分类(政府预算)'!$A:$R,'4支出分类(政府预算)'!$1:$5</definedName>
    <definedName name="_xlnm.Print_Titles" localSheetId="6">'5支出分类（部门预算）'!$A:$T,'5支出分类（部门预算）'!$1:$5</definedName>
    <definedName name="_xlnm.Print_Titles" localSheetId="8">'7一般公共预算支出表'!$A:$H,'7一般公共预算支出表'!$1:$6</definedName>
    <definedName name="_xlnm.Print_Titles" localSheetId="9">'8工资福利(政府预算)'!$A:$N,'8工资福利(政府预算)'!$1:$5</definedName>
    <definedName name="_xlnm.Print_Titles" localSheetId="10">'9工资福利'!$A:$V,'9工资福利'!$1:$5</definedName>
  </definedNames>
  <calcPr calcId="144525" concurrentCalc="0"/>
</workbook>
</file>

<file path=xl/sharedStrings.xml><?xml version="1.0" encoding="utf-8"?>
<sst xmlns="http://schemas.openxmlformats.org/spreadsheetml/2006/main" count="498">
  <si>
    <t>2021年省级部门预算公开表</t>
  </si>
  <si>
    <t>单位代码：</t>
  </si>
  <si>
    <t>252017</t>
  </si>
  <si>
    <t>单位名称：</t>
  </si>
  <si>
    <t>湖南省水旱灾害防御事务中心</t>
  </si>
  <si>
    <t>联系电话：</t>
  </si>
  <si>
    <t>0731-85486177</t>
  </si>
  <si>
    <t>2021年部门预算公开表目录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</si>
  <si>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</si>
  <si>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</si>
  <si>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</si>
  <si>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</si>
  <si>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</si>
  <si>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</si>
  <si>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</si>
  <si>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</si>
  <si>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</si>
  <si>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</si>
  <si>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</si>
  <si>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</si>
  <si>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</si>
  <si>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</si>
  <si>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</si>
  <si>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</si>
  <si>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</si>
  <si>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</si>
  <si>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</si>
  <si>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</si>
  <si>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</si>
  <si>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</si>
  <si>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</si>
  <si>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</si>
  <si>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</si>
  <si>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</si>
  <si>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</si>
  <si>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</si>
  <si>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</si>
  <si>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</si>
  <si>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</si>
  <si>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</si>
  <si>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</si>
  <si>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</si>
  <si>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</si>
  <si>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</si>
  <si>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</si>
  <si>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</si>
  <si>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</si>
  <si>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</si>
  <si>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</si>
  <si>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</si>
  <si>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</si>
  <si>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</si>
  <si>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</si>
  <si>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</si>
  <si>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</si>
  <si>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 xml:space="preserve">                                                      </t>
  </si>
  <si>
    <t>预算01表</t>
  </si>
  <si>
    <t>收  支  总  表</t>
  </si>
  <si>
    <t>填报单位：252017-湖南省水旱灾害防御事务中心</t>
  </si>
  <si>
    <t>单位:万元</t>
  </si>
  <si>
    <t>收                  入</t>
  </si>
  <si>
    <t>支                  出</t>
  </si>
  <si>
    <t>项         目</t>
  </si>
  <si>
    <t>预算数</t>
  </si>
  <si>
    <t>项 目（按功能分类）</t>
  </si>
  <si>
    <t>项 目（按部门预算经济分类）</t>
  </si>
  <si>
    <t>项 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</si>
  <si>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</si>
  <si>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</si>
  <si>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</si>
  <si>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</si>
  <si>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</si>
  <si>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</si>
  <si>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</si>
  <si>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</si>
  <si>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</si>
  <si>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</si>
  <si>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</si>
  <si>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</si>
  <si>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</si>
  <si>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</si>
  <si>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</si>
  <si>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</si>
  <si>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</si>
  <si>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</si>
  <si>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</si>
  <si>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</si>
  <si>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</si>
  <si>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</si>
  <si>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</si>
  <si>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</si>
  <si>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</si>
  <si>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</si>
  <si>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</si>
  <si>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</si>
  <si>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</si>
  <si>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</si>
  <si>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</si>
  <si>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</si>
  <si>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</si>
  <si>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</si>
  <si>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</si>
  <si>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</si>
  <si>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</si>
  <si>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</si>
  <si>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</si>
  <si>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</si>
  <si>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</si>
  <si>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</si>
  <si>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</si>
  <si>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</si>
  <si>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</si>
  <si>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</si>
  <si>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</si>
  <si>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</si>
  <si>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</si>
  <si>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</si>
  <si>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</si>
  <si>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十三、事业单位经营服务支出</t>
  </si>
  <si>
    <t>四、财政专户管理资金收入</t>
  </si>
  <si>
    <t>十四、金融支出</t>
  </si>
  <si>
    <t xml:space="preserve">      其他支出</t>
  </si>
  <si>
    <t>五、上级财政补助收入</t>
  </si>
  <si>
    <t>十五、援助其他地区支出</t>
  </si>
  <si>
    <t>三、事业单位经营服务支出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</si>
  <si>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</si>
  <si>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</si>
  <si>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</si>
  <si>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</si>
  <si>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</si>
  <si>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</si>
  <si>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</si>
  <si>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</si>
  <si>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</si>
  <si>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</si>
  <si>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八、上级单位补助收入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</si>
  <si>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</si>
  <si>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</si>
  <si>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</si>
  <si>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</si>
  <si>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</si>
  <si>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</si>
  <si>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</si>
  <si>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</si>
  <si>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</si>
  <si>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</si>
  <si>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</si>
  <si>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</si>
  <si>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</si>
  <si>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</si>
  <si>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</si>
  <si>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</si>
  <si>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单位：万元</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</si>
  <si>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</si>
  <si>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</si>
  <si>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</si>
  <si>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</si>
  <si>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</si>
  <si>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</si>
  <si>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</si>
  <si>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</si>
  <si>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</si>
  <si>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</si>
  <si>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</si>
  <si>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</si>
  <si>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上级单位补助收入</t>
  </si>
  <si>
    <t>附属单位上缴收入</t>
  </si>
  <si>
    <t>其他收入</t>
  </si>
  <si>
    <t>单位资金</t>
  </si>
  <si>
    <t>单位编码</t>
  </si>
  <si>
    <t>单位名称</t>
  </si>
  <si>
    <t>总计</t>
  </si>
  <si>
    <t>一般公共预算补助</t>
  </si>
  <si>
    <t>政府性基金补助</t>
  </si>
  <si>
    <t>国有资本经营预算补助</t>
  </si>
  <si>
    <t/>
  </si>
  <si>
    <t>252</t>
  </si>
  <si>
    <t>湖南省水利厅</t>
  </si>
  <si>
    <t>　252017</t>
  </si>
  <si>
    <t>　湖南省水旱灾害防御事务中心</t>
  </si>
  <si>
    <t>预算03表</t>
  </si>
  <si>
    <t>支  出  总  表</t>
  </si>
  <si>
    <t>科目编码</t>
  </si>
  <si>
    <t>科目名称</t>
  </si>
  <si>
    <t>基本支出</t>
  </si>
  <si>
    <t>项目支出</t>
  </si>
  <si>
    <t>事业单位经营支出</t>
  </si>
  <si>
    <t>上缴上级支出</t>
  </si>
  <si>
    <t>对附属单位补助支出</t>
  </si>
  <si>
    <t>　　201</t>
  </si>
  <si>
    <t>　　一般公共服务支出</t>
  </si>
  <si>
    <t>　　　20104</t>
  </si>
  <si>
    <t>　　　发展与改革事务</t>
  </si>
  <si>
    <t>　　　　2010499</t>
  </si>
  <si>
    <t>　　　　其他发展与改革事务支出</t>
  </si>
  <si>
    <t>　　208</t>
  </si>
  <si>
    <t>　　社会保障和就业支出</t>
  </si>
  <si>
    <t>　　　20805</t>
  </si>
  <si>
    <t>　　　行政事业单位养老支出</t>
  </si>
  <si>
    <t>　　　　2080505</t>
  </si>
  <si>
    <t>　　　　机关事业单位基本养老保险缴费支出</t>
  </si>
  <si>
    <t>　　210</t>
  </si>
  <si>
    <t>　　卫生健康支出</t>
  </si>
  <si>
    <t>　　　21011</t>
  </si>
  <si>
    <t>　　　行政事业单位医疗</t>
  </si>
  <si>
    <t>　　　　2101102</t>
  </si>
  <si>
    <t>　　　　事业单位医疗</t>
  </si>
  <si>
    <t>　　213</t>
  </si>
  <si>
    <t>　　农林水支出</t>
  </si>
  <si>
    <t>　　　21303</t>
  </si>
  <si>
    <t>　　　水利</t>
  </si>
  <si>
    <t>　　　　2130301</t>
  </si>
  <si>
    <t>　　　　行政运行</t>
  </si>
  <si>
    <t>　　　　2130308</t>
  </si>
  <si>
    <t>　　　　水利前期工作</t>
  </si>
  <si>
    <t>　　　　2130313</t>
  </si>
  <si>
    <t>　　　　水文测报</t>
  </si>
  <si>
    <t>　　　　2130314</t>
  </si>
  <si>
    <t>　　　　防汛</t>
  </si>
  <si>
    <t>　　　　2130333</t>
  </si>
  <si>
    <t>　　　　信息管理</t>
  </si>
  <si>
    <t>　　　　2130399</t>
  </si>
  <si>
    <t>　　　　其他水利支出</t>
  </si>
  <si>
    <t>　　221</t>
  </si>
  <si>
    <t>　　住房保障支出</t>
  </si>
  <si>
    <t>　　　22102</t>
  </si>
  <si>
    <t>　　　住房改革支出</t>
  </si>
  <si>
    <t>　　　　2210201</t>
  </si>
  <si>
    <t>　　　　住房公积金</t>
  </si>
  <si>
    <t>预算04表</t>
  </si>
  <si>
    <t>支出预算分类汇总表（按政府预算经济分类）</t>
  </si>
  <si>
    <t>填报单位:252017-湖南省水旱灾害防御事务中心</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</si>
  <si>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</si>
  <si>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</si>
  <si>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</si>
  <si>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</si>
  <si>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</si>
  <si>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</si>
  <si>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</si>
  <si>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</si>
  <si>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</si>
  <si>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</si>
  <si>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</si>
  <si>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</si>
  <si>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</si>
  <si>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</si>
  <si>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</si>
  <si>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</si>
  <si>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</si>
  <si>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</si>
  <si>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</si>
  <si>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</si>
  <si>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04</t>
  </si>
  <si>
    <t>99</t>
  </si>
  <si>
    <t>　　252017</t>
  </si>
  <si>
    <t>　　其他发展与改革事务支出</t>
  </si>
  <si>
    <t>208</t>
  </si>
  <si>
    <t>05</t>
  </si>
  <si>
    <t>　　机关事业单位基本养老保险缴费支出</t>
  </si>
  <si>
    <t>210</t>
  </si>
  <si>
    <t>11</t>
  </si>
  <si>
    <t>02</t>
  </si>
  <si>
    <t>　　事业单位医疗</t>
  </si>
  <si>
    <t>213</t>
  </si>
  <si>
    <t>03</t>
  </si>
  <si>
    <t>01</t>
  </si>
  <si>
    <t>　　行政运行</t>
  </si>
  <si>
    <t>08</t>
  </si>
  <si>
    <t>　　水利前期工作</t>
  </si>
  <si>
    <t>13</t>
  </si>
  <si>
    <t>　　水文测报</t>
  </si>
  <si>
    <t>14</t>
  </si>
  <si>
    <t>　　防汛</t>
  </si>
  <si>
    <t>33</t>
  </si>
  <si>
    <t>　　信息管理</t>
  </si>
  <si>
    <t>　　其他水利支出</t>
  </si>
  <si>
    <t>221</t>
  </si>
  <si>
    <t>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</si>
  <si>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</si>
  <si>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</si>
  <si>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</si>
  <si>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</si>
  <si>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</si>
  <si>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</si>
  <si>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</si>
  <si>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</si>
  <si>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</si>
  <si>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</si>
  <si>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其他发展与改革事务支出</t>
  </si>
  <si>
    <t>机关事业单位基本养老保险缴费支出</t>
  </si>
  <si>
    <t>事业单位医疗</t>
  </si>
  <si>
    <t>行政运行</t>
  </si>
  <si>
    <t>水利前期工作</t>
  </si>
  <si>
    <t>水文测报</t>
  </si>
  <si>
    <t>防汛</t>
  </si>
  <si>
    <t>信息管理</t>
  </si>
  <si>
    <t>其他水利支出</t>
  </si>
  <si>
    <t>住房公积金</t>
  </si>
  <si>
    <t>预算06表</t>
  </si>
  <si>
    <t>财政拨款收支总表</t>
  </si>
  <si>
    <t>收      入</t>
  </si>
  <si>
    <t>支      出</t>
  </si>
  <si>
    <t>项目</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</si>
  <si>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</si>
  <si>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</si>
  <si>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</si>
  <si>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</si>
  <si>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</si>
  <si>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</si>
  <si>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</si>
  <si>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</si>
  <si>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</si>
  <si>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</si>
  <si>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</si>
  <si>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</si>
  <si>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</si>
  <si>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</si>
  <si>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</si>
  <si>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</si>
  <si>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</si>
  <si>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</si>
  <si>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</si>
  <si>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</si>
  <si>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</si>
  <si>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</si>
  <si>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</si>
  <si>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</si>
  <si>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</si>
  <si>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</si>
  <si>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</si>
  <si>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</si>
  <si>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</si>
  <si>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</si>
  <si>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</si>
  <si>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</si>
  <si>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</si>
  <si>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</si>
  <si>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</si>
  <si>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</si>
  <si>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</si>
  <si>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</si>
  <si>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</si>
  <si>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注：支出包括当年预算和上年结转安排的所有支出。</t>
  </si>
  <si>
    <t>预算08表</t>
  </si>
  <si>
    <t>一般公共预算基本支出表--人员经费(工资福利支出)(按政府预算经济分类)</t>
  </si>
  <si>
    <t>工资奖金津补贴</t>
  </si>
  <si>
    <t>社会保障缴费</t>
  </si>
  <si>
    <t>其他工资福利支出</t>
  </si>
  <si>
    <t>其他对事业单位补助</t>
  </si>
  <si>
    <t>注：不含上年结转结余。</t>
  </si>
  <si>
    <t>预算09表</t>
  </si>
  <si>
    <t>一般公共预算基本支出表--人员经费(工资福利支出)(按部门预算经济分类)</t>
  </si>
  <si>
    <t>工资津补贴</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</si>
  <si>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</si>
  <si>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</si>
  <si>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</si>
  <si>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</si>
  <si>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</si>
  <si>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</si>
  <si>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</si>
  <si>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</si>
  <si>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</si>
  <si>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</si>
  <si>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</si>
  <si>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</si>
  <si>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</si>
  <si>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社会福利和救济</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</si>
  <si>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</si>
  <si>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</si>
  <si>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</si>
  <si>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</si>
  <si>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</si>
  <si>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</si>
  <si>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</si>
  <si>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</si>
  <si>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</si>
  <si>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</si>
  <si>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</si>
  <si>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</si>
  <si>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</si>
  <si>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</si>
  <si>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</si>
  <si>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</si>
  <si>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</si>
  <si>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</si>
  <si>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</si>
  <si>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</si>
  <si>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</si>
  <si>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</si>
  <si>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</si>
  <si>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</si>
  <si>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</si>
  <si>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</si>
  <si>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</si>
  <si>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</si>
  <si>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</si>
  <si>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</si>
  <si>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</si>
  <si>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</si>
  <si>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</si>
  <si>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</si>
  <si>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</si>
  <si>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</si>
  <si>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</si>
  <si>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</si>
  <si>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</si>
  <si>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</si>
  <si>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</si>
  <si>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</si>
  <si>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</si>
  <si>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</si>
  <si>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</si>
  <si>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“三公”经费合计</t>
  </si>
  <si>
    <t>因公出国（境）费</t>
  </si>
  <si>
    <t>公务用车购置及运行费</t>
  </si>
  <si>
    <t>公务用车购置费</t>
  </si>
  <si>
    <t>公务用车运行费</t>
  </si>
  <si>
    <t>预算15表</t>
  </si>
  <si>
    <t>政府性基金预算支出表</t>
  </si>
  <si>
    <t>本年政府性基金预算支出</t>
  </si>
  <si>
    <t>备注： 本单位无相关收支情况</t>
  </si>
  <si>
    <t>预算16表</t>
  </si>
  <si>
    <t>政府性基金预算支出分类汇总表（按政府预算经济分类）</t>
  </si>
  <si>
    <t>机关资本性支出（一）</t>
  </si>
  <si>
    <t>机关资本性支出（二）</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</si>
  <si>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</si>
  <si>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</si>
  <si>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</si>
  <si>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</si>
  <si>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</si>
  <si>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</si>
  <si>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</si>
  <si>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</si>
  <si>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功能科目编码</t>
  </si>
  <si>
    <t>功能科目名称</t>
  </si>
  <si>
    <t>预算20表</t>
  </si>
  <si>
    <t>省级专项资金预算汇总表</t>
  </si>
  <si>
    <t>单位名称（专项名称）</t>
  </si>
  <si>
    <t>预算额度</t>
  </si>
  <si>
    <t>预算编制方式</t>
  </si>
  <si>
    <t>资金管理办法</t>
  </si>
  <si>
    <t>分配办法</t>
  </si>
  <si>
    <t>政府性基金</t>
  </si>
  <si>
    <t>编入部门预算金额</t>
  </si>
  <si>
    <t>财政代编金额</t>
  </si>
  <si>
    <t>一般公共预算小计</t>
  </si>
  <si>
    <t>经费拨款</t>
  </si>
  <si>
    <t>纳入一般公共预算管理的非税收入</t>
  </si>
  <si>
    <t>预算21表</t>
  </si>
  <si>
    <t>专项资金绩效目标表</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</si>
  <si>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</si>
  <si>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</si>
  <si>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</si>
  <si>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</si>
  <si>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</si>
  <si>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</si>
  <si>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</si>
  <si>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</si>
  <si>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</si>
  <si>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</si>
  <si>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</si>
  <si>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</si>
  <si>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</si>
  <si>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</si>
  <si>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</si>
  <si>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</si>
  <si>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</si>
  <si>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</si>
  <si>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</si>
  <si>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</si>
  <si>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预算22表</t>
  </si>
  <si>
    <t>其他资金绩效目标表</t>
  </si>
  <si>
    <t>社会公众或服务对象满意度指标</t>
  </si>
  <si>
    <t>　业务工作经费</t>
  </si>
  <si>
    <t>　运行维护经费</t>
  </si>
  <si>
    <t>1、完成省级水旱灾害防御系统升级任务；2、山洪气象预警服务及社会化发布支撑；3、山洪灾害防御宣传，有效提升社会公众水旱灾害防御意识与能力</t>
  </si>
  <si>
    <t>山洪灾害防御微应用建设个数（2个），省级水旱灾害防御系统与气象预警平台对接数（1个），山洪灾害防御知识普及产品制作量（3个）</t>
  </si>
  <si>
    <t>验收通过率100%</t>
  </si>
  <si>
    <t>及时完成率（100%），汛前防御系统升级完成并投入试运行（2021年3月31日前），预警信息发送完成时间（2小时以内）；</t>
  </si>
  <si>
    <t>费用支出控制在批复预算数比例以内（≤100%）</t>
  </si>
  <si>
    <t>为水旱灾害防御工作有效提供信息技术支撑（有效），有效保障民众生命财产安全（有效）；</t>
  </si>
  <si>
    <t>山洪灾害防御工作持续推进（持续推进）</t>
  </si>
  <si>
    <t>受益群众或系统用户满意度（≥95%），单位干部职工满意度（≥95%）</t>
  </si>
  <si>
    <t>预算23表</t>
  </si>
  <si>
    <t>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</si>
  <si>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</si>
  <si>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</si>
  <si>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</si>
  <si>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</si>
  <si>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</si>
  <si>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</si>
  <si>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</si>
  <si>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</si>
  <si>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</si>
  <si>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贯彻落实党中央、国务院和湖南省委、省人民政府关于水旱灾害防御工作的方针政策和决策部署，为湖南省水旱灾害防治规划、水旱灾害风险图编制和应用、水旱灾害防御应急预案及重要水库水旱灾害防御和应急水量调度方案编制等相关工作提供技术支持和服务保障；承担湖南省重要江河湖泊、重要水工程水旱灾害防御事务性工作；承担重要水库水旱灾害防御和应急水量调度的事务性工作；承担重要流域、区域以及重大调水工程的水资源调度的事务性工作；参与水旱灾害防御值班、会商，参与提出水旱灾害防御相关经费建议，承担水情旱情综合分析工作，协助开展水旱灾害防御预警工作；承担防御洪水应急抢险、防旱抗旱的技术支持工作。开展山洪灾害日常防治事务性工作；开展水旱灾害防御基础技术研究及相关项目建设，协助推广水旱灾害防御新技术、新措施和先进经验；负责全省水利信息化基础设施、数据资源和应用平台的建设、运行维护和安全保障等工作；为省水利厅电子政务、信息化建设、新闻宣传、舆情监测及应对等相关工作提供技术支持和服务保障。</t>
  </si>
  <si>
    <t>全面履行机构职能，严格控制成本费用，切实做好湖南省水旱灾害防御风险评估与应对、水量水资源应急调度、水利网络信息化、水利宣传教育四大板块重点工作。</t>
  </si>
  <si>
    <t>数量指标：水旱灾害防御工作调查研究分析成果项数（≥6项），信息系统安全运行风险评估次数（≥2次），山洪灾害防御微应用建设个数（1个），省级水旱灾害防御系统与气象预警平台对接数（1个），山洪灾害防御知识普及产品制作量（3个）；
质量指标：调查研究分析成果应用率（≥80%），验收通过率（100%），防洪与应急水量调度令执行偏差率（≤10%）；
时效指标：信息系统故障整改响应时间（单次系统故障整改响应时间不超过5个工作日），及时完成率（100%），汛前防御系统升级完成并投入试运行（2021年3月31日前），预警信息发送完成时间（2小时以内）；
成本指标：费用支出控制在批复预算数比例以内（≤100%）；</t>
  </si>
  <si>
    <t>社会效益指标：提高社会公信力和执行力（全面提高），有效保障民众生命财产安全（有效保障），成果为管理部门提供决策依据（100%），水库防汛预警及防洪能力（有效增加）；
生态效益指标：促进规划生态目标的实现（有效）；
可持续影响指标：机构良性运行率（100%），山洪灾害防御工作持续推进（持续推进）；
满意度指标：受益群众或系统用户满意度（≥95%），单位干部职工满意度（≥95%）。</t>
  </si>
</sst>
</file>

<file path=xl/styles.xml><?xml version="1.0" encoding="utf-8"?>
<styleSheet xmlns="http://schemas.openxmlformats.org/spreadsheetml/2006/main">
  <numFmts count="8">
    <numFmt numFmtId="176" formatCode="#,##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7" formatCode="0000"/>
    <numFmt numFmtId="178" formatCode="#,##0.00;[Red]#,##0.0"/>
    <numFmt numFmtId="179" formatCode="* #,##0.00;* \-#,##0.00;* &quot;&quot;??;@"/>
  </numFmts>
  <fonts count="38">
    <font>
      <sz val="10"/>
      <name val="Arial"/>
      <charset val="134"/>
    </font>
    <font>
      <b/>
      <sz val="20"/>
      <color indexed="8"/>
      <name val="宋体"/>
      <charset val="134"/>
    </font>
    <font>
      <sz val="11"/>
      <color indexed="8"/>
      <name val="Calibri"/>
      <charset val="134"/>
    </font>
    <font>
      <b/>
      <sz val="10"/>
      <color indexed="8"/>
      <name val="宋体"/>
      <charset val="134"/>
    </font>
    <font>
      <b/>
      <sz val="8"/>
      <color indexed="8"/>
      <name val="宋体"/>
      <charset val="134"/>
    </font>
    <font>
      <sz val="8"/>
      <color indexed="8"/>
      <name val="宋体"/>
      <charset val="134"/>
    </font>
    <font>
      <sz val="8"/>
      <color theme="1"/>
      <name val="宋体"/>
      <charset val="134"/>
      <scheme val="minor"/>
    </font>
    <font>
      <sz val="10"/>
      <color indexed="8"/>
      <name val="Arial"/>
      <charset val="134"/>
    </font>
    <font>
      <sz val="10"/>
      <name val="宋体"/>
      <charset val="134"/>
    </font>
    <font>
      <sz val="9"/>
      <color indexed="8"/>
      <name val="宋体"/>
      <charset val="134"/>
    </font>
    <font>
      <b/>
      <sz val="11"/>
      <color indexed="8"/>
      <name val="Calibri"/>
      <charset val="134"/>
    </font>
    <font>
      <sz val="11"/>
      <color indexed="8"/>
      <name val="宋体"/>
      <charset val="134"/>
    </font>
    <font>
      <b/>
      <sz val="16"/>
      <color indexed="8"/>
      <name val="黑体"/>
      <charset val="134"/>
    </font>
    <font>
      <b/>
      <sz val="10"/>
      <color indexed="8"/>
      <name val="Arial"/>
      <charset val="134"/>
    </font>
    <font>
      <b/>
      <sz val="48"/>
      <color indexed="8"/>
      <name val="黑体"/>
      <charset val="134"/>
    </font>
    <font>
      <b/>
      <sz val="10"/>
      <color indexed="8"/>
      <name val="Calibri"/>
      <charset val="134"/>
    </font>
    <font>
      <b/>
      <sz val="9"/>
      <color indexed="8"/>
      <name val="宋体"/>
      <charset val="134"/>
    </font>
    <font>
      <b/>
      <sz val="16"/>
      <color indexed="8"/>
      <name val="宋体"/>
      <charset val="134"/>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theme="1"/>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b/>
      <sz val="13"/>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8"/>
      <color theme="3"/>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9">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indexed="8"/>
      </left>
      <right/>
      <top/>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25" fillId="0" borderId="0" applyFont="0" applyFill="0" applyBorder="0" applyAlignment="0" applyProtection="0">
      <alignment vertical="center"/>
    </xf>
    <xf numFmtId="0" fontId="19" fillId="16" borderId="0" applyNumberFormat="0" applyBorder="0" applyAlignment="0" applyProtection="0">
      <alignment vertical="center"/>
    </xf>
    <xf numFmtId="0" fontId="33" fillId="18" borderId="12"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19" fillId="11" borderId="0" applyNumberFormat="0" applyBorder="0" applyAlignment="0" applyProtection="0">
      <alignment vertical="center"/>
    </xf>
    <xf numFmtId="0" fontId="26" fillId="8" borderId="0" applyNumberFormat="0" applyBorder="0" applyAlignment="0" applyProtection="0">
      <alignment vertical="center"/>
    </xf>
    <xf numFmtId="43" fontId="25" fillId="0" borderId="0" applyFont="0" applyFill="0" applyBorder="0" applyAlignment="0" applyProtection="0">
      <alignment vertical="center"/>
    </xf>
    <xf numFmtId="0" fontId="18" fillId="15" borderId="0" applyNumberFormat="0" applyBorder="0" applyAlignment="0" applyProtection="0">
      <alignment vertical="center"/>
    </xf>
    <xf numFmtId="0" fontId="28" fillId="0" borderId="0" applyNumberFormat="0" applyFill="0" applyBorder="0" applyAlignment="0" applyProtection="0">
      <alignment vertical="center"/>
    </xf>
    <xf numFmtId="9" fontId="25" fillId="0" borderId="0" applyFont="0" applyFill="0" applyBorder="0" applyAlignment="0" applyProtection="0">
      <alignment vertical="center"/>
    </xf>
    <xf numFmtId="0" fontId="32" fillId="0" borderId="0" applyNumberFormat="0" applyFill="0" applyBorder="0" applyAlignment="0" applyProtection="0">
      <alignment vertical="center"/>
    </xf>
    <xf numFmtId="0" fontId="25" fillId="29" borderId="18" applyNumberFormat="0" applyFont="0" applyAlignment="0" applyProtection="0">
      <alignment vertical="center"/>
    </xf>
    <xf numFmtId="0" fontId="18" fillId="22" borderId="0" applyNumberFormat="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13" applyNumberFormat="0" applyFill="0" applyAlignment="0" applyProtection="0">
      <alignment vertical="center"/>
    </xf>
    <xf numFmtId="0" fontId="30" fillId="0" borderId="13" applyNumberFormat="0" applyFill="0" applyAlignment="0" applyProtection="0">
      <alignment vertical="center"/>
    </xf>
    <xf numFmtId="0" fontId="18" fillId="28" borderId="0" applyNumberFormat="0" applyBorder="0" applyAlignment="0" applyProtection="0">
      <alignment vertical="center"/>
    </xf>
    <xf numFmtId="0" fontId="24" fillId="0" borderId="15" applyNumberFormat="0" applyFill="0" applyAlignment="0" applyProtection="0">
      <alignment vertical="center"/>
    </xf>
    <xf numFmtId="0" fontId="18" fillId="21" borderId="0" applyNumberFormat="0" applyBorder="0" applyAlignment="0" applyProtection="0">
      <alignment vertical="center"/>
    </xf>
    <xf numFmtId="0" fontId="34" fillId="7" borderId="16" applyNumberFormat="0" applyAlignment="0" applyProtection="0">
      <alignment vertical="center"/>
    </xf>
    <xf numFmtId="0" fontId="21" fillId="7" borderId="12" applyNumberFormat="0" applyAlignment="0" applyProtection="0">
      <alignment vertical="center"/>
    </xf>
    <xf numFmtId="0" fontId="35" fillId="27" borderId="17" applyNumberFormat="0" applyAlignment="0" applyProtection="0">
      <alignment vertical="center"/>
    </xf>
    <xf numFmtId="0" fontId="19" fillId="26" borderId="0" applyNumberFormat="0" applyBorder="0" applyAlignment="0" applyProtection="0">
      <alignment vertical="center"/>
    </xf>
    <xf numFmtId="0" fontId="18" fillId="6" borderId="0" applyNumberFormat="0" applyBorder="0" applyAlignment="0" applyProtection="0">
      <alignment vertical="center"/>
    </xf>
    <xf numFmtId="0" fontId="29" fillId="0" borderId="14" applyNumberFormat="0" applyFill="0" applyAlignment="0" applyProtection="0">
      <alignment vertical="center"/>
    </xf>
    <xf numFmtId="0" fontId="20" fillId="0" borderId="11" applyNumberFormat="0" applyFill="0" applyAlignment="0" applyProtection="0">
      <alignment vertical="center"/>
    </xf>
    <xf numFmtId="0" fontId="27" fillId="10" borderId="0" applyNumberFormat="0" applyBorder="0" applyAlignment="0" applyProtection="0">
      <alignment vertical="center"/>
    </xf>
    <xf numFmtId="0" fontId="36" fillId="33" borderId="0" applyNumberFormat="0" applyBorder="0" applyAlignment="0" applyProtection="0">
      <alignment vertical="center"/>
    </xf>
    <xf numFmtId="0" fontId="19" fillId="9" borderId="0" applyNumberFormat="0" applyBorder="0" applyAlignment="0" applyProtection="0">
      <alignment vertical="center"/>
    </xf>
    <xf numFmtId="0" fontId="18" fillId="5" borderId="0" applyNumberFormat="0" applyBorder="0" applyAlignment="0" applyProtection="0">
      <alignment vertical="center"/>
    </xf>
    <xf numFmtId="0" fontId="19" fillId="4" borderId="0" applyNumberFormat="0" applyBorder="0" applyAlignment="0" applyProtection="0">
      <alignment vertical="center"/>
    </xf>
    <xf numFmtId="0" fontId="19" fillId="32" borderId="0" applyNumberFormat="0" applyBorder="0" applyAlignment="0" applyProtection="0">
      <alignment vertical="center"/>
    </xf>
    <xf numFmtId="0" fontId="19" fillId="31" borderId="0" applyNumberFormat="0" applyBorder="0" applyAlignment="0" applyProtection="0">
      <alignment vertical="center"/>
    </xf>
    <xf numFmtId="0" fontId="19" fillId="25" borderId="0" applyNumberFormat="0" applyBorder="0" applyAlignment="0" applyProtection="0">
      <alignment vertical="center"/>
    </xf>
    <xf numFmtId="0" fontId="18" fillId="3" borderId="0" applyNumberFormat="0" applyBorder="0" applyAlignment="0" applyProtection="0">
      <alignment vertical="center"/>
    </xf>
    <xf numFmtId="0" fontId="18" fillId="20" borderId="0" applyNumberFormat="0" applyBorder="0" applyAlignment="0" applyProtection="0">
      <alignment vertical="center"/>
    </xf>
    <xf numFmtId="0" fontId="19" fillId="30" borderId="0" applyNumberFormat="0" applyBorder="0" applyAlignment="0" applyProtection="0">
      <alignment vertical="center"/>
    </xf>
    <xf numFmtId="0" fontId="19" fillId="24" borderId="0" applyNumberFormat="0" applyBorder="0" applyAlignment="0" applyProtection="0">
      <alignment vertical="center"/>
    </xf>
    <xf numFmtId="0" fontId="18" fillId="23" borderId="0" applyNumberFormat="0" applyBorder="0" applyAlignment="0" applyProtection="0">
      <alignment vertical="center"/>
    </xf>
    <xf numFmtId="0" fontId="19" fillId="14" borderId="0" applyNumberFormat="0" applyBorder="0" applyAlignment="0" applyProtection="0">
      <alignment vertical="center"/>
    </xf>
    <xf numFmtId="0" fontId="18" fillId="17" borderId="0" applyNumberFormat="0" applyBorder="0" applyAlignment="0" applyProtection="0">
      <alignment vertical="center"/>
    </xf>
    <xf numFmtId="0" fontId="18" fillId="13" borderId="0" applyNumberFormat="0" applyBorder="0" applyAlignment="0" applyProtection="0">
      <alignment vertical="center"/>
    </xf>
    <xf numFmtId="0" fontId="19" fillId="19" borderId="0" applyNumberFormat="0" applyBorder="0" applyAlignment="0" applyProtection="0">
      <alignment vertical="center"/>
    </xf>
    <xf numFmtId="0" fontId="18" fillId="12" borderId="0" applyNumberFormat="0" applyBorder="0" applyAlignment="0" applyProtection="0">
      <alignment vertical="center"/>
    </xf>
  </cellStyleXfs>
  <cellXfs count="95">
    <xf numFmtId="0" fontId="0" fillId="0" borderId="0" xfId="0"/>
    <xf numFmtId="0" fontId="1" fillId="0" borderId="0" xfId="0" applyNumberFormat="1" applyFont="1" applyBorder="1" applyAlignment="1" applyProtection="1">
      <alignment horizontal="center"/>
    </xf>
    <xf numFmtId="0" fontId="1" fillId="0" borderId="0" xfId="0" applyNumberFormat="1" applyFont="1" applyBorder="1" applyAlignment="1" applyProtection="1"/>
    <xf numFmtId="0" fontId="2" fillId="0" borderId="0" xfId="0" applyNumberFormat="1" applyFont="1" applyBorder="1" applyAlignment="1" applyProtection="1">
      <alignment horizontal="left"/>
    </xf>
    <xf numFmtId="0" fontId="3" fillId="0" borderId="1" xfId="0" applyNumberFormat="1" applyFont="1" applyBorder="1" applyAlignment="1" applyProtection="1">
      <alignment horizontal="center" vertical="center" wrapText="1"/>
    </xf>
    <xf numFmtId="0" fontId="4" fillId="0" borderId="1" xfId="0" applyFont="1" applyFill="1" applyBorder="1" applyAlignment="1" applyProtection="1">
      <alignment vertical="center" wrapText="1"/>
    </xf>
    <xf numFmtId="4" fontId="4" fillId="0" borderId="1" xfId="0" applyNumberFormat="1" applyFont="1" applyFill="1" applyBorder="1" applyAlignment="1" applyProtection="1">
      <alignment horizontal="right" vertical="center"/>
    </xf>
    <xf numFmtId="0" fontId="3" fillId="0" borderId="0" xfId="0" applyNumberFormat="1" applyFont="1" applyBorder="1" applyAlignment="1" applyProtection="1">
      <alignment horizontal="right" vertical="center"/>
    </xf>
    <xf numFmtId="0" fontId="3" fillId="0" borderId="0" xfId="0" applyNumberFormat="1" applyFont="1" applyBorder="1" applyAlignment="1" applyProtection="1">
      <alignment vertical="center"/>
    </xf>
    <xf numFmtId="0" fontId="4" fillId="0" borderId="1" xfId="0"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xf>
    <xf numFmtId="0" fontId="6" fillId="0" borderId="2" xfId="0" applyFont="1" applyFill="1" applyBorder="1" applyAlignment="1">
      <alignment horizontal="center" vertical="center" wrapText="1"/>
    </xf>
    <xf numFmtId="0" fontId="7" fillId="0" borderId="0" xfId="0" applyNumberFormat="1" applyFont="1" applyBorder="1" applyAlignment="1" applyProtection="1">
      <alignment horizontal="right"/>
    </xf>
    <xf numFmtId="0" fontId="2" fillId="0" borderId="0" xfId="0" applyNumberFormat="1" applyFont="1" applyBorder="1" applyAlignment="1" applyProtection="1"/>
    <xf numFmtId="0" fontId="3" fillId="0" borderId="0" xfId="0" applyNumberFormat="1" applyFont="1" applyBorder="1" applyAlignment="1" applyProtection="1">
      <alignment horizontal="left" vertical="center"/>
    </xf>
    <xf numFmtId="0" fontId="3" fillId="0" borderId="3" xfId="0" applyNumberFormat="1" applyFont="1" applyBorder="1" applyAlignment="1" applyProtection="1">
      <alignment vertical="center"/>
    </xf>
    <xf numFmtId="0" fontId="3" fillId="0" borderId="1" xfId="0" applyNumberFormat="1" applyFont="1" applyBorder="1" applyAlignment="1" applyProtection="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vertical="center" wrapText="1"/>
    </xf>
    <xf numFmtId="4" fontId="3" fillId="0" borderId="1" xfId="0" applyNumberFormat="1" applyFont="1" applyFill="1" applyBorder="1" applyAlignment="1" applyProtection="1">
      <alignment horizontal="right" vertical="center"/>
    </xf>
    <xf numFmtId="0" fontId="3" fillId="2" borderId="0" xfId="0" applyNumberFormat="1" applyFont="1" applyFill="1" applyBorder="1" applyAlignment="1" applyProtection="1">
      <alignment horizontal="right" vertical="center"/>
    </xf>
    <xf numFmtId="0" fontId="3" fillId="0" borderId="1" xfId="0" applyNumberFormat="1" applyFont="1" applyBorder="1" applyAlignment="1" applyProtection="1">
      <alignment horizontal="left" vertical="center"/>
    </xf>
    <xf numFmtId="0"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vertical="center"/>
    </xf>
    <xf numFmtId="0" fontId="8" fillId="0" borderId="0" xfId="0" applyFont="1"/>
    <xf numFmtId="0" fontId="9" fillId="0" borderId="0" xfId="0" applyNumberFormat="1" applyFont="1" applyBorder="1" applyAlignment="1" applyProtection="1">
      <alignment horizontal="center" vertical="center" wrapText="1"/>
    </xf>
    <xf numFmtId="0" fontId="9" fillId="0" borderId="0" xfId="0" applyNumberFormat="1" applyFont="1" applyBorder="1" applyAlignment="1" applyProtection="1"/>
    <xf numFmtId="0" fontId="3" fillId="0" borderId="0" xfId="0" applyNumberFormat="1" applyFont="1" applyBorder="1" applyAlignment="1" applyProtection="1">
      <alignment vertical="center" wrapText="1"/>
    </xf>
    <xf numFmtId="0" fontId="7" fillId="0" borderId="0" xfId="0" applyNumberFormat="1" applyFont="1" applyBorder="1" applyAlignment="1" applyProtection="1">
      <alignment vertical="center"/>
    </xf>
    <xf numFmtId="176" fontId="3" fillId="0" borderId="0" xfId="0" applyNumberFormat="1" applyFont="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xf>
    <xf numFmtId="0" fontId="3" fillId="2" borderId="1" xfId="0" applyNumberFormat="1" applyFont="1" applyFill="1" applyBorder="1" applyAlignment="1" applyProtection="1">
      <alignment vertical="center"/>
    </xf>
    <xf numFmtId="176" fontId="3" fillId="2" borderId="1" xfId="0" applyNumberFormat="1" applyFont="1" applyFill="1" applyBorder="1" applyAlignment="1" applyProtection="1">
      <alignment horizontal="center" vertical="center" wrapText="1"/>
    </xf>
    <xf numFmtId="49" fontId="3" fillId="0" borderId="1" xfId="0" applyNumberFormat="1" applyFont="1" applyBorder="1" applyAlignment="1" applyProtection="1">
      <alignment horizontal="left" vertical="center"/>
    </xf>
    <xf numFmtId="0" fontId="10" fillId="0" borderId="0" xfId="0" applyNumberFormat="1" applyFont="1" applyBorder="1" applyAlignment="1" applyProtection="1"/>
    <xf numFmtId="0" fontId="11" fillId="0" borderId="0" xfId="0" applyNumberFormat="1" applyFont="1" applyBorder="1" applyAlignment="1" applyProtection="1">
      <alignment vertical="center"/>
    </xf>
    <xf numFmtId="0" fontId="12" fillId="0" borderId="0" xfId="0" applyNumberFormat="1" applyFont="1" applyBorder="1" applyAlignment="1" applyProtection="1">
      <alignment horizontal="right" vertical="center"/>
    </xf>
    <xf numFmtId="0" fontId="1" fillId="2" borderId="0" xfId="0" applyNumberFormat="1" applyFont="1" applyFill="1" applyBorder="1" applyAlignment="1" applyProtection="1">
      <alignment horizontal="center" vertical="center"/>
    </xf>
    <xf numFmtId="0" fontId="3" fillId="2" borderId="3" xfId="0" applyNumberFormat="1" applyFont="1" applyFill="1" applyBorder="1" applyAlignment="1" applyProtection="1">
      <alignment horizontal="left" vertical="center"/>
    </xf>
    <xf numFmtId="177" fontId="3" fillId="0" borderId="1" xfId="0" applyNumberFormat="1" applyFont="1" applyBorder="1" applyAlignment="1" applyProtection="1">
      <alignment horizontal="left" vertical="center"/>
    </xf>
    <xf numFmtId="0" fontId="1" fillId="0" borderId="0" xfId="0" applyNumberFormat="1" applyFont="1" applyBorder="1" applyAlignment="1" applyProtection="1">
      <alignment horizontal="center" vertical="center"/>
    </xf>
    <xf numFmtId="0" fontId="3" fillId="0" borderId="3" xfId="0" applyNumberFormat="1" applyFont="1" applyBorder="1" applyAlignment="1" applyProtection="1">
      <alignment horizontal="left" vertical="center"/>
    </xf>
    <xf numFmtId="0" fontId="13" fillId="0" borderId="3" xfId="0" applyNumberFormat="1" applyFont="1" applyBorder="1" applyAlignment="1" applyProtection="1">
      <alignment vertical="center"/>
    </xf>
    <xf numFmtId="0" fontId="13" fillId="0" borderId="0" xfId="0" applyNumberFormat="1" applyFont="1" applyBorder="1" applyAlignment="1" applyProtection="1">
      <alignment vertical="center"/>
    </xf>
    <xf numFmtId="0" fontId="3" fillId="0" borderId="1" xfId="0" applyNumberFormat="1" applyFont="1" applyBorder="1" applyAlignment="1" applyProtection="1">
      <alignment vertical="center"/>
    </xf>
    <xf numFmtId="0" fontId="14" fillId="0" borderId="0" xfId="0" applyNumberFormat="1" applyFont="1" applyBorder="1" applyAlignment="1" applyProtection="1">
      <alignment horizontal="center" vertical="center"/>
    </xf>
    <xf numFmtId="0" fontId="3" fillId="0" borderId="1" xfId="0" applyNumberFormat="1" applyFont="1" applyBorder="1" applyAlignment="1" applyProtection="1">
      <alignment vertical="center" wrapText="1"/>
    </xf>
    <xf numFmtId="0" fontId="11" fillId="0" borderId="4" xfId="0" applyNumberFormat="1" applyFont="1" applyBorder="1" applyAlignment="1" applyProtection="1">
      <alignment vertical="center"/>
    </xf>
    <xf numFmtId="0" fontId="1" fillId="0" borderId="4" xfId="0" applyNumberFormat="1" applyFont="1" applyBorder="1" applyAlignment="1" applyProtection="1">
      <alignment horizontal="center" vertical="center"/>
    </xf>
    <xf numFmtId="0" fontId="3" fillId="0" borderId="5" xfId="0" applyNumberFormat="1" applyFont="1" applyBorder="1" applyAlignment="1" applyProtection="1">
      <alignment horizontal="left" vertical="center"/>
    </xf>
    <xf numFmtId="0" fontId="3" fillId="2" borderId="1" xfId="0" applyNumberFormat="1" applyFont="1" applyFill="1" applyBorder="1" applyAlignment="1" applyProtection="1">
      <alignment horizontal="left" vertical="center"/>
    </xf>
    <xf numFmtId="0" fontId="3" fillId="2" borderId="0" xfId="0" applyNumberFormat="1" applyFont="1" applyFill="1" applyBorder="1" applyAlignment="1" applyProtection="1">
      <alignment horizontal="center" vertical="center"/>
    </xf>
    <xf numFmtId="49"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0" fontId="3" fillId="0" borderId="0" xfId="0" applyNumberFormat="1" applyFont="1" applyBorder="1" applyAlignment="1" applyProtection="1"/>
    <xf numFmtId="0" fontId="15" fillId="0" borderId="0" xfId="0" applyNumberFormat="1" applyFont="1" applyBorder="1" applyAlignment="1" applyProtection="1"/>
    <xf numFmtId="0" fontId="3" fillId="0" borderId="0" xfId="0" applyNumberFormat="1" applyFont="1" applyBorder="1" applyAlignment="1" applyProtection="1">
      <alignment horizontal="left"/>
    </xf>
    <xf numFmtId="0" fontId="3" fillId="0" borderId="6" xfId="0" applyNumberFormat="1" applyFont="1" applyBorder="1" applyAlignment="1" applyProtection="1">
      <alignment horizontal="center" vertical="center" wrapText="1"/>
    </xf>
    <xf numFmtId="0" fontId="3" fillId="0" borderId="7" xfId="0" applyNumberFormat="1" applyFont="1" applyBorder="1" applyAlignment="1" applyProtection="1">
      <alignment horizontal="center" vertical="center" wrapText="1"/>
    </xf>
    <xf numFmtId="0" fontId="3" fillId="0" borderId="8" xfId="0" applyNumberFormat="1" applyFont="1" applyBorder="1" applyAlignment="1" applyProtection="1">
      <alignment horizontal="center" vertical="center" wrapText="1"/>
    </xf>
    <xf numFmtId="0" fontId="3" fillId="0" borderId="9" xfId="0" applyNumberFormat="1" applyFont="1" applyBorder="1" applyAlignment="1" applyProtection="1">
      <alignment horizontal="center" vertical="center" wrapText="1"/>
    </xf>
    <xf numFmtId="0" fontId="3" fillId="0" borderId="10" xfId="0" applyNumberFormat="1" applyFont="1" applyBorder="1" applyAlignment="1" applyProtection="1">
      <alignment horizontal="center" vertical="center" wrapText="1"/>
    </xf>
    <xf numFmtId="177" fontId="3" fillId="0" borderId="1" xfId="0" applyNumberFormat="1" applyFont="1" applyBorder="1" applyAlignment="1" applyProtection="1">
      <alignment horizontal="left" vertical="center" wrapText="1"/>
    </xf>
    <xf numFmtId="0" fontId="3" fillId="2" borderId="0" xfId="0" applyNumberFormat="1" applyFont="1" applyFill="1" applyBorder="1" applyAlignment="1" applyProtection="1">
      <alignment vertical="center"/>
    </xf>
    <xf numFmtId="178" fontId="3" fillId="2"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alignment horizontal="left" vertical="center" wrapText="1"/>
    </xf>
    <xf numFmtId="178" fontId="3" fillId="0" borderId="1" xfId="0" applyNumberFormat="1" applyFont="1" applyBorder="1" applyAlignment="1" applyProtection="1">
      <alignment horizontal="right" vertical="center"/>
    </xf>
    <xf numFmtId="0" fontId="2" fillId="0" borderId="1" xfId="0" applyNumberFormat="1" applyFont="1" applyBorder="1" applyAlignment="1" applyProtection="1"/>
    <xf numFmtId="49" fontId="3" fillId="0" borderId="1" xfId="0" applyNumberFormat="1" applyFont="1" applyBorder="1" applyAlignment="1" applyProtection="1">
      <alignment horizontal="center" vertical="center"/>
    </xf>
    <xf numFmtId="0" fontId="3" fillId="2" borderId="0"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3" fillId="2" borderId="0" xfId="0" applyNumberFormat="1" applyFont="1" applyFill="1" applyBorder="1" applyAlignment="1" applyProtection="1">
      <alignment horizontal="right"/>
    </xf>
    <xf numFmtId="0" fontId="3" fillId="2" borderId="6"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xf>
    <xf numFmtId="2" fontId="3" fillId="0" borderId="1" xfId="0" applyNumberFormat="1" applyFont="1" applyBorder="1" applyAlignment="1" applyProtection="1">
      <alignment horizontal="right" vertical="center"/>
    </xf>
    <xf numFmtId="0" fontId="3" fillId="2" borderId="0" xfId="0" applyNumberFormat="1" applyFont="1" applyFill="1" applyBorder="1" applyAlignment="1" applyProtection="1"/>
    <xf numFmtId="0" fontId="16" fillId="2" borderId="0" xfId="0" applyNumberFormat="1" applyFont="1" applyFill="1" applyBorder="1" applyAlignment="1" applyProtection="1"/>
    <xf numFmtId="0" fontId="3" fillId="2" borderId="0" xfId="0" applyNumberFormat="1" applyFont="1" applyFill="1" applyBorder="1" applyAlignment="1" applyProtection="1">
      <alignment vertical="center" wrapText="1"/>
    </xf>
    <xf numFmtId="179" fontId="3" fillId="2" borderId="0" xfId="0" applyNumberFormat="1" applyFont="1" applyFill="1" applyBorder="1" applyAlignment="1" applyProtection="1">
      <alignment vertical="center"/>
    </xf>
    <xf numFmtId="0" fontId="1" fillId="2" borderId="0" xfId="0" applyNumberFormat="1" applyFont="1" applyFill="1" applyBorder="1" applyAlignment="1" applyProtection="1">
      <alignment horizontal="center"/>
    </xf>
    <xf numFmtId="0" fontId="3" fillId="2" borderId="0" xfId="0" applyNumberFormat="1" applyFont="1" applyFill="1" applyBorder="1" applyAlignment="1" applyProtection="1">
      <alignment horizontal="left" vertical="center"/>
    </xf>
    <xf numFmtId="176" fontId="3" fillId="2" borderId="0" xfId="0" applyNumberFormat="1" applyFont="1" applyFill="1" applyBorder="1" applyAlignment="1" applyProtection="1">
      <alignment horizontal="right" vertical="center"/>
    </xf>
    <xf numFmtId="176" fontId="3" fillId="2" borderId="3" xfId="0" applyNumberFormat="1" applyFont="1" applyFill="1" applyBorder="1" applyAlignment="1" applyProtection="1">
      <alignment horizontal="right" vertical="center"/>
    </xf>
    <xf numFmtId="0" fontId="9" fillId="2" borderId="0" xfId="0" applyNumberFormat="1" applyFont="1" applyFill="1" applyBorder="1" applyAlignment="1" applyProtection="1"/>
    <xf numFmtId="4" fontId="3" fillId="2" borderId="1" xfId="0" applyNumberFormat="1" applyFont="1" applyFill="1" applyBorder="1" applyAlignment="1" applyProtection="1">
      <alignment horizontal="right"/>
    </xf>
    <xf numFmtId="4" fontId="3" fillId="2" borderId="1" xfId="0" applyNumberFormat="1" applyFont="1" applyFill="1" applyBorder="1" applyAlignment="1" applyProtection="1">
      <alignment horizontal="right" vertical="center" wrapText="1"/>
    </xf>
    <xf numFmtId="4" fontId="3" fillId="2" borderId="1" xfId="0" applyNumberFormat="1" applyFont="1" applyFill="1" applyBorder="1" applyAlignment="1" applyProtection="1">
      <alignment horizontal="right" vertical="center"/>
    </xf>
    <xf numFmtId="0" fontId="3" fillId="2" borderId="1" xfId="0" applyNumberFormat="1" applyFont="1" applyFill="1" applyBorder="1" applyAlignment="1" applyProtection="1"/>
    <xf numFmtId="0" fontId="16" fillId="2" borderId="0" xfId="0" applyNumberFormat="1" applyFont="1" applyFill="1" applyBorder="1" applyAlignment="1" applyProtection="1">
      <alignment vertical="center"/>
    </xf>
    <xf numFmtId="0" fontId="2" fillId="2" borderId="0" xfId="0" applyNumberFormat="1" applyFont="1" applyFill="1" applyBorder="1" applyAlignment="1" applyProtection="1"/>
    <xf numFmtId="0" fontId="16" fillId="2" borderId="0" xfId="0" applyNumberFormat="1" applyFont="1" applyFill="1" applyBorder="1" applyAlignment="1" applyProtection="1">
      <alignment horizontal="center" vertical="center"/>
    </xf>
    <xf numFmtId="0" fontId="9" fillId="0" borderId="0" xfId="0" applyNumberFormat="1" applyFont="1" applyBorder="1" applyAlignment="1" applyProtection="1">
      <alignment horizontal="center" vertical="center"/>
    </xf>
    <xf numFmtId="0" fontId="16" fillId="0" borderId="0" xfId="0" applyNumberFormat="1" applyFont="1" applyBorder="1" applyAlignment="1" applyProtection="1"/>
    <xf numFmtId="49" fontId="17" fillId="0" borderId="0" xfId="0" applyNumberFormat="1" applyFont="1" applyBorder="1" applyAlignment="1" applyProtection="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10"/>
  <sheetViews>
    <sheetView showGridLines="0" workbookViewId="0">
      <selection activeCell="H17" sqref="H17"/>
    </sheetView>
  </sheetViews>
  <sheetFormatPr defaultColWidth="9.14285714285714" defaultRowHeight="12.75"/>
  <cols>
    <col min="1" max="1" width="5.14285714285714" customWidth="1"/>
    <col min="2" max="2" width="0.142857142857143" customWidth="1"/>
    <col min="3" max="3" width="8.57142857142857" customWidth="1"/>
    <col min="4" max="5" width="11.5714285714286" customWidth="1"/>
    <col min="6" max="6" width="13.8571428571429" customWidth="1"/>
    <col min="7" max="9" width="11.5714285714286" customWidth="1"/>
    <col min="10" max="10" width="9" customWidth="1"/>
    <col min="11" max="11" width="8.85714285714286" customWidth="1"/>
    <col min="12" max="13" width="11.5714285714286" customWidth="1"/>
    <col min="14" max="14" width="5.57142857142857" customWidth="1"/>
    <col min="15" max="15" width="3.42857142857143" customWidth="1"/>
    <col min="16" max="16" width="9.14285714285714" customWidth="1"/>
  </cols>
  <sheetData>
    <row r="1" ht="15.75" customHeight="1" spans="1:15">
      <c r="A1" s="92"/>
      <c r="B1" s="92"/>
      <c r="C1" s="92"/>
      <c r="D1" s="92"/>
      <c r="E1" s="92"/>
      <c r="F1" s="92"/>
      <c r="G1" s="92"/>
      <c r="H1" s="92"/>
      <c r="I1" s="92"/>
      <c r="J1" s="92"/>
      <c r="K1" s="92"/>
      <c r="L1" s="92"/>
      <c r="M1" s="92"/>
      <c r="N1" s="92"/>
      <c r="O1" s="92"/>
    </row>
    <row r="2" ht="54.75" customHeight="1" spans="1:15">
      <c r="A2" s="46" t="s">
        <v>0</v>
      </c>
      <c r="B2" s="46"/>
      <c r="C2" s="46"/>
      <c r="D2" s="46"/>
      <c r="E2" s="46"/>
      <c r="F2" s="46"/>
      <c r="G2" s="46"/>
      <c r="H2" s="46"/>
      <c r="I2" s="46"/>
      <c r="J2" s="46"/>
      <c r="K2" s="46"/>
      <c r="L2" s="46"/>
      <c r="M2" s="46"/>
      <c r="N2" s="46"/>
      <c r="O2" s="46"/>
    </row>
    <row r="3" ht="26.25" customHeight="1" spans="1:15">
      <c r="A3" s="92"/>
      <c r="B3" s="92"/>
      <c r="C3" s="92"/>
      <c r="D3" s="92"/>
      <c r="E3" s="92"/>
      <c r="F3" s="92"/>
      <c r="G3" s="92"/>
      <c r="H3" s="92"/>
      <c r="I3" s="92"/>
      <c r="J3" s="92"/>
      <c r="K3" s="92"/>
      <c r="L3" s="92"/>
      <c r="M3" s="92"/>
      <c r="N3" s="92"/>
      <c r="O3" s="92"/>
    </row>
    <row r="4" ht="26.25" customHeight="1"/>
    <row r="5" ht="26.25" customHeight="1"/>
    <row r="6" ht="26.25" customHeight="1" spans="1:15">
      <c r="A6" s="92"/>
      <c r="B6" s="92"/>
      <c r="C6" s="92"/>
      <c r="D6" s="92"/>
      <c r="E6" s="92"/>
      <c r="F6" s="92"/>
      <c r="G6" s="92"/>
      <c r="H6" s="92"/>
      <c r="I6" s="92"/>
      <c r="J6" s="92"/>
      <c r="K6" s="92"/>
      <c r="L6" s="92"/>
      <c r="M6" s="92"/>
      <c r="N6" s="92"/>
      <c r="O6" s="92"/>
    </row>
    <row r="7" ht="35.25" customHeight="1" spans="1:15">
      <c r="A7" s="92"/>
      <c r="B7" s="92"/>
      <c r="C7" s="92"/>
      <c r="D7" s="92"/>
      <c r="E7" s="92"/>
      <c r="F7" s="37" t="s">
        <v>1</v>
      </c>
      <c r="G7" s="94" t="s">
        <v>2</v>
      </c>
      <c r="H7" s="94"/>
      <c r="I7" s="94"/>
      <c r="J7" s="94"/>
      <c r="K7" s="92"/>
      <c r="L7" s="92"/>
      <c r="M7" s="92"/>
      <c r="N7" s="92"/>
      <c r="O7" s="92"/>
    </row>
    <row r="8" ht="35.25" customHeight="1" spans="1:15">
      <c r="A8" s="92"/>
      <c r="B8" s="92"/>
      <c r="C8" s="92"/>
      <c r="D8" s="92"/>
      <c r="E8" s="92"/>
      <c r="F8" s="37" t="s">
        <v>3</v>
      </c>
      <c r="G8" s="94" t="s">
        <v>4</v>
      </c>
      <c r="H8" s="94"/>
      <c r="I8" s="94"/>
      <c r="J8" s="94"/>
      <c r="K8" s="92"/>
      <c r="L8" s="92"/>
      <c r="M8" s="92"/>
      <c r="N8" s="92"/>
      <c r="O8" s="92"/>
    </row>
    <row r="9" ht="35.25" customHeight="1" spans="1:15">
      <c r="A9" s="92"/>
      <c r="B9" s="92"/>
      <c r="C9" s="92"/>
      <c r="D9" s="92"/>
      <c r="E9" s="92"/>
      <c r="F9" s="37" t="s">
        <v>5</v>
      </c>
      <c r="G9" s="94" t="s">
        <v>6</v>
      </c>
      <c r="H9" s="94"/>
      <c r="I9" s="94"/>
      <c r="J9" s="94"/>
      <c r="K9" s="92"/>
      <c r="L9" s="92"/>
      <c r="M9" s="92"/>
      <c r="N9" s="92"/>
      <c r="O9" s="92"/>
    </row>
    <row r="10" ht="26.25" customHeight="1" spans="1:15">
      <c r="A10" s="92"/>
      <c r="B10" s="92"/>
      <c r="C10" s="92"/>
      <c r="D10" s="92"/>
      <c r="E10" s="92"/>
      <c r="F10" s="92"/>
      <c r="G10" s="92"/>
      <c r="H10" s="92"/>
      <c r="I10" s="92"/>
      <c r="J10" s="92"/>
      <c r="K10" s="92"/>
      <c r="L10" s="92"/>
      <c r="M10" s="92"/>
      <c r="N10" s="92"/>
      <c r="O10" s="92"/>
    </row>
  </sheetData>
  <mergeCells count="1">
    <mergeCell ref="A2:O2"/>
  </mergeCells>
  <printOptions horizontalCentered="1" verticalCentered="1"/>
  <pageMargins left="0.2" right="0.2" top="0.388888888888889" bottom="0.388888888888889" header="0.5" footer="0.5"/>
  <pageSetup paperSize="9" scale="90"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8"/>
  <sheetViews>
    <sheetView showGridLines="0" workbookViewId="0">
      <selection activeCell="A1" sqref="A1:F1"/>
    </sheetView>
  </sheetViews>
  <sheetFormatPr defaultColWidth="9.14285714285714" defaultRowHeight="12.75" outlineLevelCol="5"/>
  <cols>
    <col min="1" max="1" width="12.1428571428571" customWidth="1"/>
    <col min="2" max="2" width="75.2857142857143" customWidth="1"/>
    <col min="3" max="3" width="4.42857142857143" customWidth="1"/>
    <col min="4" max="4" width="12.7142857142857" customWidth="1"/>
    <col min="5" max="5" width="74.8571428571429" customWidth="1"/>
    <col min="6" max="6" width="4" customWidth="1"/>
    <col min="7" max="7" width="9.14285714285714" customWidth="1"/>
  </cols>
  <sheetData>
    <row r="1" ht="34.5" customHeight="1" spans="1:6">
      <c r="A1" s="92" t="s">
        <v>7</v>
      </c>
      <c r="B1" s="92"/>
      <c r="C1" s="92"/>
      <c r="D1" s="92"/>
      <c r="E1" s="92"/>
      <c r="F1" s="92"/>
    </row>
    <row r="2" ht="24.75" customHeight="1" spans="1:6">
      <c r="A2" s="8" t="s">
        <v>8</v>
      </c>
      <c r="B2" s="8"/>
      <c r="C2" s="14"/>
      <c r="D2" s="55"/>
      <c r="E2" s="55"/>
      <c r="F2" s="55"/>
    </row>
    <row r="3" ht="24.75" customHeight="1" spans="1:6">
      <c r="A3" s="8" t="s">
        <v>9</v>
      </c>
      <c r="B3" s="8" t="s">
        <v>10</v>
      </c>
      <c r="C3" s="14">
        <v>1</v>
      </c>
      <c r="D3" s="8" t="s">
        <v>11</v>
      </c>
      <c r="E3" s="8" t="s">
        <v>12</v>
      </c>
      <c r="F3" s="14">
        <v>13</v>
      </c>
    </row>
    <row r="4" ht="24.75" customHeight="1" spans="1:6">
      <c r="A4" s="8" t="s">
        <v>13</v>
      </c>
      <c r="B4" s="8" t="s">
        <v>14</v>
      </c>
      <c r="C4" s="14">
        <v>2</v>
      </c>
      <c r="D4" s="8" t="s">
        <v>15</v>
      </c>
      <c r="E4" s="8" t="s">
        <v>16</v>
      </c>
      <c r="F4" s="14">
        <v>14</v>
      </c>
    </row>
    <row r="5" ht="24.75" customHeight="1" spans="1:6">
      <c r="A5" s="8" t="s">
        <v>17</v>
      </c>
      <c r="B5" s="8" t="s">
        <v>18</v>
      </c>
      <c r="C5" s="14">
        <v>3</v>
      </c>
      <c r="D5" s="8" t="s">
        <v>19</v>
      </c>
      <c r="E5" s="8" t="s">
        <v>20</v>
      </c>
      <c r="F5" s="14">
        <v>15</v>
      </c>
    </row>
    <row r="6" ht="24.75" customHeight="1" spans="1:6">
      <c r="A6" s="8" t="s">
        <v>21</v>
      </c>
      <c r="B6" s="8" t="s">
        <v>22</v>
      </c>
      <c r="C6" s="14">
        <v>4</v>
      </c>
      <c r="D6" s="8" t="s">
        <v>23</v>
      </c>
      <c r="E6" s="8" t="s">
        <v>24</v>
      </c>
      <c r="F6" s="14">
        <v>16</v>
      </c>
    </row>
    <row r="7" ht="24.75" customHeight="1" spans="1:6">
      <c r="A7" s="8" t="s">
        <v>25</v>
      </c>
      <c r="B7" s="8" t="s">
        <v>26</v>
      </c>
      <c r="C7" s="14">
        <v>5</v>
      </c>
      <c r="D7" s="8" t="s">
        <v>27</v>
      </c>
      <c r="E7" s="8" t="s">
        <v>28</v>
      </c>
      <c r="F7" s="14">
        <v>17</v>
      </c>
    </row>
    <row r="8" ht="24.75" customHeight="1" spans="1:6">
      <c r="A8" s="8" t="s">
        <v>29</v>
      </c>
      <c r="B8" s="8" t="s">
        <v>30</v>
      </c>
      <c r="C8" s="14">
        <v>6</v>
      </c>
      <c r="D8" s="8" t="s">
        <v>31</v>
      </c>
      <c r="E8" s="8" t="s">
        <v>32</v>
      </c>
      <c r="F8" s="14">
        <v>18</v>
      </c>
    </row>
    <row r="9" ht="27" customHeight="1" spans="1:6">
      <c r="A9" s="8" t="s">
        <v>33</v>
      </c>
      <c r="B9" s="8" t="s">
        <v>34</v>
      </c>
      <c r="C9" s="14">
        <v>7</v>
      </c>
      <c r="D9" s="8" t="s">
        <v>35</v>
      </c>
      <c r="E9" s="8" t="s">
        <v>36</v>
      </c>
      <c r="F9" s="14">
        <v>19</v>
      </c>
    </row>
    <row r="10" ht="27" customHeight="1" spans="1:6">
      <c r="A10" s="8" t="s">
        <v>37</v>
      </c>
      <c r="B10" s="8" t="s">
        <v>38</v>
      </c>
      <c r="C10" s="14">
        <v>8</v>
      </c>
      <c r="D10" s="8" t="s">
        <v>39</v>
      </c>
      <c r="E10" s="8" t="s">
        <v>40</v>
      </c>
      <c r="F10" s="14">
        <v>20</v>
      </c>
    </row>
    <row r="11" ht="27" customHeight="1" spans="1:6">
      <c r="A11" s="8" t="s">
        <v>41</v>
      </c>
      <c r="B11" s="8" t="s">
        <v>42</v>
      </c>
      <c r="C11" s="14">
        <v>9</v>
      </c>
      <c r="D11" s="8" t="s">
        <v>43</v>
      </c>
      <c r="E11" s="8" t="s">
        <v>44</v>
      </c>
      <c r="F11" s="14">
        <v>21</v>
      </c>
    </row>
    <row r="12" ht="27" customHeight="1" spans="1:6">
      <c r="A12" s="8" t="s">
        <v>45</v>
      </c>
      <c r="B12" s="8" t="s">
        <v>46</v>
      </c>
      <c r="C12" s="14">
        <v>10</v>
      </c>
      <c r="D12" s="8" t="s">
        <v>47</v>
      </c>
      <c r="E12" s="8" t="s">
        <v>48</v>
      </c>
      <c r="F12" s="14">
        <v>22</v>
      </c>
    </row>
    <row r="13" ht="27" customHeight="1" spans="1:6">
      <c r="A13" s="8" t="s">
        <v>49</v>
      </c>
      <c r="B13" s="8" t="s">
        <v>50</v>
      </c>
      <c r="C13" s="14">
        <v>11</v>
      </c>
      <c r="D13" s="8" t="s">
        <v>51</v>
      </c>
      <c r="E13" s="8" t="s">
        <v>52</v>
      </c>
      <c r="F13" s="14">
        <v>23</v>
      </c>
    </row>
    <row r="14" ht="27" customHeight="1" spans="1:6">
      <c r="A14" s="8" t="s">
        <v>53</v>
      </c>
      <c r="B14" s="8" t="s">
        <v>54</v>
      </c>
      <c r="C14" s="14">
        <v>12</v>
      </c>
      <c r="F14" s="14"/>
    </row>
    <row r="15" ht="27" customHeight="1" spans="3:6">
      <c r="C15" s="14"/>
      <c r="F15" s="14"/>
    </row>
    <row r="16" ht="24.75" customHeight="1" spans="1:6">
      <c r="A16" s="8"/>
      <c r="B16" s="8"/>
      <c r="C16" s="14"/>
      <c r="D16" s="8"/>
      <c r="E16" s="8"/>
      <c r="F16" s="14"/>
    </row>
    <row r="17" ht="24.75" customHeight="1" spans="1:6">
      <c r="A17" s="8"/>
      <c r="B17" s="8"/>
      <c r="C17" s="14"/>
      <c r="D17" s="14"/>
      <c r="E17" s="8"/>
      <c r="F17" s="14"/>
    </row>
    <row r="18" ht="24.75" customHeight="1" spans="1:6">
      <c r="A18" s="8"/>
      <c r="B18" s="8"/>
      <c r="C18" s="14"/>
      <c r="D18" s="8"/>
      <c r="E18" s="8"/>
      <c r="F18" s="14"/>
    </row>
    <row r="19" ht="24.75" customHeight="1" spans="1:6">
      <c r="A19" s="8"/>
      <c r="B19" s="8"/>
      <c r="C19" s="14"/>
      <c r="D19" s="8"/>
      <c r="E19" s="8"/>
      <c r="F19" s="14"/>
    </row>
    <row r="20" ht="24.75" customHeight="1" spans="1:6">
      <c r="A20" s="8"/>
      <c r="B20" s="8"/>
      <c r="C20" s="14"/>
      <c r="D20" s="8"/>
      <c r="E20" s="8"/>
      <c r="F20" s="14"/>
    </row>
    <row r="21" ht="24.75" customHeight="1"/>
    <row r="22" ht="24.75" customHeight="1"/>
    <row r="23" ht="24.75" customHeight="1" spans="1:3">
      <c r="A23" s="8"/>
      <c r="B23" s="8"/>
      <c r="C23" s="14"/>
    </row>
    <row r="24" ht="24.75" customHeight="1"/>
    <row r="25" ht="25.5" customHeight="1"/>
    <row r="26" ht="25.5" customHeight="1"/>
    <row r="27" ht="25.5" customHeight="1"/>
    <row r="28" ht="25.5" customHeight="1"/>
    <row r="29" ht="25.5" customHeight="1"/>
    <row r="30" ht="25.5" customHeight="1"/>
    <row r="31" ht="25.5" customHeight="1"/>
    <row r="32" ht="25.5" customHeight="1" spans="1:6">
      <c r="A32" s="93"/>
      <c r="B32" s="93"/>
      <c r="C32" s="14"/>
      <c r="D32" s="8"/>
      <c r="E32" s="93"/>
      <c r="F32" s="14"/>
    </row>
    <row r="33" ht="25.5" customHeight="1" spans="1:6">
      <c r="A33" s="93"/>
      <c r="B33" s="93"/>
      <c r="C33" s="93"/>
      <c r="D33" s="14"/>
      <c r="E33" s="93"/>
      <c r="F33" s="14"/>
    </row>
    <row r="34" ht="25.5" customHeight="1" spans="1:6">
      <c r="A34" s="93"/>
      <c r="B34" s="93"/>
      <c r="C34" s="93"/>
      <c r="D34" s="93"/>
      <c r="E34" s="8"/>
      <c r="F34" s="93"/>
    </row>
    <row r="35" ht="25.5" customHeight="1" spans="1:6">
      <c r="A35" s="8"/>
      <c r="B35" s="8"/>
      <c r="C35" s="14"/>
      <c r="D35" s="93"/>
      <c r="E35" s="93"/>
      <c r="F35" s="93"/>
    </row>
    <row r="36" ht="25.5" customHeight="1" spans="1:6">
      <c r="A36" s="8"/>
      <c r="B36" s="8"/>
      <c r="C36" s="14"/>
      <c r="D36" s="93"/>
      <c r="E36" s="93"/>
      <c r="F36" s="93"/>
    </row>
    <row r="37" ht="25.5" customHeight="1" spans="1:6">
      <c r="A37" s="8"/>
      <c r="B37" s="93"/>
      <c r="C37" s="14"/>
      <c r="D37" s="93"/>
      <c r="E37" s="93"/>
      <c r="F37" s="93"/>
    </row>
    <row r="38" ht="25.5" customHeight="1" spans="1:6">
      <c r="A38" s="8"/>
      <c r="B38" s="93"/>
      <c r="C38" s="14"/>
      <c r="D38" s="93"/>
      <c r="E38" s="93"/>
      <c r="F38" s="93"/>
    </row>
  </sheetData>
  <mergeCells count="1">
    <mergeCell ref="A1:F1"/>
  </mergeCells>
  <printOptions horizontalCentered="1" verticalCentered="1"/>
  <pageMargins left="0.2" right="0.2" top="0.388888888888889" bottom="0.588888888888889" header="0.5" footer="0.5"/>
  <pageSetup paperSize="9" scale="75" orientation="landscape"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V41"/>
  <sheetViews>
    <sheetView showGridLines="0" showZeros="0" workbookViewId="0">
      <selection activeCell="A1" sqref="A1"/>
    </sheetView>
  </sheetViews>
  <sheetFormatPr defaultColWidth="9" defaultRowHeight="12.75"/>
  <cols>
    <col min="1" max="1" width="46.1428571428571" customWidth="1"/>
    <col min="2" max="2" width="20" customWidth="1"/>
    <col min="3" max="3" width="35.1428571428571" customWidth="1"/>
    <col min="4" max="4" width="16.5714285714286" customWidth="1"/>
    <col min="5" max="5" width="42.1428571428571" customWidth="1"/>
    <col min="6" max="6" width="17.1428571428571" customWidth="1"/>
    <col min="7" max="7" width="30.7142857142857" customWidth="1"/>
    <col min="8" max="8" width="17.7142857142857" customWidth="1"/>
  </cols>
  <sheetData>
    <row r="1" ht="18.75" customHeight="1" spans="1:8">
      <c r="A1" s="64" t="s">
        <v>55</v>
      </c>
      <c r="B1" s="64"/>
      <c r="C1" s="64"/>
      <c r="D1" s="64"/>
      <c r="E1" s="64"/>
      <c r="F1" s="84"/>
      <c r="G1" s="77"/>
      <c r="H1" s="20" t="s">
        <v>56</v>
      </c>
    </row>
    <row r="2" ht="21" customHeight="1" spans="1:9">
      <c r="A2" s="38" t="s">
        <v>57</v>
      </c>
      <c r="B2" s="38"/>
      <c r="C2" s="38"/>
      <c r="D2" s="38"/>
      <c r="E2" s="38"/>
      <c r="F2" s="38"/>
      <c r="G2" s="38"/>
      <c r="H2" s="38"/>
      <c r="I2" s="91"/>
    </row>
    <row r="3" ht="21" customHeight="1" spans="1:8">
      <c r="A3" s="14" t="s">
        <v>58</v>
      </c>
      <c r="B3" s="57"/>
      <c r="C3" s="57"/>
      <c r="D3" s="57"/>
      <c r="E3" s="57"/>
      <c r="F3" s="76"/>
      <c r="G3" s="76"/>
      <c r="H3" s="20" t="s">
        <v>59</v>
      </c>
    </row>
    <row r="4" ht="21" customHeight="1" spans="1:8">
      <c r="A4" s="31" t="s">
        <v>60</v>
      </c>
      <c r="B4" s="31"/>
      <c r="C4" s="31" t="s">
        <v>61</v>
      </c>
      <c r="D4" s="31"/>
      <c r="E4" s="31"/>
      <c r="F4" s="31"/>
      <c r="G4" s="31"/>
      <c r="H4" s="31"/>
    </row>
    <row r="5" ht="21" customHeight="1" spans="1:8">
      <c r="A5" s="30" t="s">
        <v>62</v>
      </c>
      <c r="B5" s="30" t="s">
        <v>63</v>
      </c>
      <c r="C5" s="31" t="s">
        <v>64</v>
      </c>
      <c r="D5" s="30" t="s">
        <v>63</v>
      </c>
      <c r="E5" s="31" t="s">
        <v>65</v>
      </c>
      <c r="F5" s="30" t="s">
        <v>63</v>
      </c>
      <c r="G5" s="31" t="s">
        <v>66</v>
      </c>
      <c r="H5" s="30" t="s">
        <v>63</v>
      </c>
    </row>
    <row r="6" ht="21" customHeight="1" spans="1:9">
      <c r="A6" s="32" t="s">
        <v>67</v>
      </c>
      <c r="B6" s="23">
        <v>1433.67</v>
      </c>
      <c r="C6" s="32" t="s">
        <v>68</v>
      </c>
      <c r="D6" s="23">
        <v>159.8</v>
      </c>
      <c r="E6" s="32" t="s">
        <v>69</v>
      </c>
      <c r="F6" s="23">
        <v>1433.67</v>
      </c>
      <c r="G6" s="32" t="s">
        <v>70</v>
      </c>
      <c r="H6" s="23"/>
      <c r="I6" s="77"/>
    </row>
    <row r="7" ht="21" customHeight="1" spans="1:9">
      <c r="A7" s="32" t="s">
        <v>71</v>
      </c>
      <c r="B7" s="23">
        <v>1413.67</v>
      </c>
      <c r="C7" s="32" t="s">
        <v>72</v>
      </c>
      <c r="D7" s="23"/>
      <c r="E7" s="32" t="s">
        <v>73</v>
      </c>
      <c r="F7" s="23">
        <v>1150</v>
      </c>
      <c r="G7" s="32" t="s">
        <v>74</v>
      </c>
      <c r="H7" s="23"/>
      <c r="I7" s="77"/>
    </row>
    <row r="8" ht="21" customHeight="1" spans="1:9">
      <c r="A8" s="32" t="s">
        <v>75</v>
      </c>
      <c r="B8" s="23">
        <v>20</v>
      </c>
      <c r="C8" s="32" t="s">
        <v>76</v>
      </c>
      <c r="D8" s="23"/>
      <c r="E8" s="32" t="s">
        <v>77</v>
      </c>
      <c r="F8" s="23">
        <v>167.67</v>
      </c>
      <c r="G8" s="32" t="s">
        <v>78</v>
      </c>
      <c r="H8" s="23"/>
      <c r="I8" s="77"/>
    </row>
    <row r="9" ht="21" customHeight="1" spans="1:9">
      <c r="A9" s="32" t="s">
        <v>79</v>
      </c>
      <c r="B9" s="23"/>
      <c r="C9" s="32" t="s">
        <v>80</v>
      </c>
      <c r="D9" s="23"/>
      <c r="E9" s="32" t="s">
        <v>81</v>
      </c>
      <c r="F9" s="23">
        <v>116</v>
      </c>
      <c r="G9" s="32" t="s">
        <v>82</v>
      </c>
      <c r="H9" s="23"/>
      <c r="I9" s="77"/>
    </row>
    <row r="10" ht="21" customHeight="1" spans="1:9">
      <c r="A10" s="32" t="s">
        <v>83</v>
      </c>
      <c r="B10" s="23"/>
      <c r="C10" s="32" t="s">
        <v>84</v>
      </c>
      <c r="D10" s="23"/>
      <c r="E10" s="32" t="s">
        <v>85</v>
      </c>
      <c r="F10" s="23">
        <v>1912.9</v>
      </c>
      <c r="G10" s="32" t="s">
        <v>86</v>
      </c>
      <c r="H10" s="23">
        <v>2221.87</v>
      </c>
      <c r="I10" s="77"/>
    </row>
    <row r="11" ht="21" customHeight="1" spans="1:9">
      <c r="A11" s="32" t="s">
        <v>87</v>
      </c>
      <c r="B11" s="23"/>
      <c r="C11" s="32" t="s">
        <v>88</v>
      </c>
      <c r="D11" s="23">
        <v>107</v>
      </c>
      <c r="E11" s="32" t="s">
        <v>89</v>
      </c>
      <c r="F11" s="23">
        <v>823.2</v>
      </c>
      <c r="G11" s="32" t="s">
        <v>90</v>
      </c>
      <c r="H11" s="23">
        <v>953.7</v>
      </c>
      <c r="I11" s="77"/>
    </row>
    <row r="12" ht="21" customHeight="1" spans="1:9">
      <c r="A12" s="32" t="s">
        <v>91</v>
      </c>
      <c r="B12" s="23">
        <v>20</v>
      </c>
      <c r="C12" s="32" t="s">
        <v>92</v>
      </c>
      <c r="D12" s="23">
        <v>86</v>
      </c>
      <c r="E12" s="32" t="s">
        <v>93</v>
      </c>
      <c r="F12" s="23">
        <v>55</v>
      </c>
      <c r="G12" s="32" t="s">
        <v>94</v>
      </c>
      <c r="H12" s="23"/>
      <c r="I12" s="77"/>
    </row>
    <row r="13" ht="21" customHeight="1" spans="1:9">
      <c r="A13" s="32" t="s">
        <v>95</v>
      </c>
      <c r="B13" s="23"/>
      <c r="C13" s="32" t="s">
        <v>96</v>
      </c>
      <c r="D13" s="23"/>
      <c r="E13" s="32" t="s">
        <v>97</v>
      </c>
      <c r="F13" s="23"/>
      <c r="G13" s="32" t="s">
        <v>98</v>
      </c>
      <c r="H13" s="23"/>
      <c r="I13" s="77"/>
    </row>
    <row r="14" ht="21" customHeight="1" spans="1:9">
      <c r="A14" s="32" t="s">
        <v>99</v>
      </c>
      <c r="B14" s="23"/>
      <c r="C14" s="32" t="s">
        <v>100</v>
      </c>
      <c r="D14" s="23"/>
      <c r="E14" s="32" t="s">
        <v>101</v>
      </c>
      <c r="F14" s="23">
        <v>159.8</v>
      </c>
      <c r="G14" s="32" t="s">
        <v>102</v>
      </c>
      <c r="H14" s="23">
        <v>171</v>
      </c>
      <c r="I14" s="77"/>
    </row>
    <row r="15" ht="21" customHeight="1" spans="1:9">
      <c r="A15" s="32" t="s">
        <v>103</v>
      </c>
      <c r="B15" s="23"/>
      <c r="C15" s="32" t="s">
        <v>104</v>
      </c>
      <c r="D15" s="23">
        <v>2890.77</v>
      </c>
      <c r="E15" s="32" t="s">
        <v>105</v>
      </c>
      <c r="F15" s="23">
        <v>793.9</v>
      </c>
      <c r="G15" s="32" t="s">
        <v>106</v>
      </c>
      <c r="H15" s="23"/>
      <c r="I15" s="77"/>
    </row>
    <row r="16" ht="21" customHeight="1" spans="1:9">
      <c r="A16" s="32" t="s">
        <v>107</v>
      </c>
      <c r="B16" s="23"/>
      <c r="C16" s="32" t="s">
        <v>108</v>
      </c>
      <c r="D16" s="23"/>
      <c r="E16" s="32" t="s">
        <v>109</v>
      </c>
      <c r="F16" s="23"/>
      <c r="G16" s="32" t="s">
        <v>110</v>
      </c>
      <c r="H16" s="23"/>
      <c r="I16" s="77"/>
    </row>
    <row r="17" ht="21" customHeight="1" spans="1:9">
      <c r="A17" s="32" t="s">
        <v>111</v>
      </c>
      <c r="B17" s="23"/>
      <c r="C17" s="66" t="s">
        <v>112</v>
      </c>
      <c r="D17" s="23"/>
      <c r="E17" s="32" t="s">
        <v>113</v>
      </c>
      <c r="F17" s="23"/>
      <c r="G17" s="32" t="s">
        <v>114</v>
      </c>
      <c r="H17" s="23"/>
      <c r="I17" s="77"/>
    </row>
    <row r="18" ht="21" customHeight="1" spans="1:9">
      <c r="A18" s="32" t="s">
        <v>115</v>
      </c>
      <c r="B18" s="23"/>
      <c r="C18" s="66" t="s">
        <v>116</v>
      </c>
      <c r="D18" s="23"/>
      <c r="E18" s="32" t="s">
        <v>117</v>
      </c>
      <c r="F18" s="23"/>
      <c r="G18" s="32" t="s">
        <v>118</v>
      </c>
      <c r="H18" s="23"/>
      <c r="I18" s="77"/>
    </row>
    <row r="19" ht="21" customHeight="1" spans="1:10">
      <c r="A19" s="32" t="s">
        <v>119</v>
      </c>
      <c r="B19" s="54"/>
      <c r="C19" s="66" t="s">
        <v>120</v>
      </c>
      <c r="D19" s="23"/>
      <c r="E19" s="32" t="s">
        <v>121</v>
      </c>
      <c r="F19" s="54">
        <v>81</v>
      </c>
      <c r="G19" s="32"/>
      <c r="H19" s="85"/>
      <c r="I19" s="77"/>
      <c r="J19" s="77"/>
    </row>
    <row r="20" ht="21" customHeight="1" spans="1:9">
      <c r="A20" s="32" t="s">
        <v>122</v>
      </c>
      <c r="B20" s="54">
        <v>356</v>
      </c>
      <c r="C20" s="66" t="s">
        <v>123</v>
      </c>
      <c r="D20" s="23"/>
      <c r="E20" s="32" t="s">
        <v>124</v>
      </c>
      <c r="F20" s="23"/>
      <c r="G20" s="32"/>
      <c r="H20" s="85"/>
      <c r="I20" s="77"/>
    </row>
    <row r="21" ht="21" customHeight="1" spans="1:10">
      <c r="A21" s="32" t="s">
        <v>125</v>
      </c>
      <c r="B21" s="23">
        <v>356</v>
      </c>
      <c r="C21" s="66" t="s">
        <v>126</v>
      </c>
      <c r="D21" s="23"/>
      <c r="E21" s="32"/>
      <c r="F21" s="85"/>
      <c r="G21" s="32"/>
      <c r="H21" s="85"/>
      <c r="I21" s="77"/>
      <c r="J21" s="77"/>
    </row>
    <row r="22" ht="21" customHeight="1" spans="1:10">
      <c r="A22" s="32" t="s">
        <v>127</v>
      </c>
      <c r="B22" s="23"/>
      <c r="C22" s="66" t="s">
        <v>128</v>
      </c>
      <c r="D22" s="23">
        <v>103</v>
      </c>
      <c r="E22" s="32"/>
      <c r="F22" s="85"/>
      <c r="G22" s="32"/>
      <c r="H22" s="85"/>
      <c r="I22" s="77"/>
      <c r="J22" s="77"/>
    </row>
    <row r="23" ht="21" customHeight="1" spans="1:10">
      <c r="A23" s="32" t="s">
        <v>129</v>
      </c>
      <c r="B23" s="23"/>
      <c r="C23" s="66" t="s">
        <v>130</v>
      </c>
      <c r="D23" s="23"/>
      <c r="E23" s="32"/>
      <c r="F23" s="86"/>
      <c r="G23" s="32"/>
      <c r="H23" s="85"/>
      <c r="J23" s="77"/>
    </row>
    <row r="24" ht="21" customHeight="1" spans="1:9">
      <c r="A24" s="32" t="s">
        <v>131</v>
      </c>
      <c r="B24" s="23"/>
      <c r="C24" s="66" t="s">
        <v>132</v>
      </c>
      <c r="D24" s="23"/>
      <c r="E24" s="32"/>
      <c r="F24" s="86"/>
      <c r="G24" s="32"/>
      <c r="H24" s="85"/>
      <c r="I24" s="77"/>
    </row>
    <row r="25" ht="21" customHeight="1" spans="1:9">
      <c r="A25" s="32" t="s">
        <v>133</v>
      </c>
      <c r="B25" s="23"/>
      <c r="C25" s="66" t="s">
        <v>134</v>
      </c>
      <c r="D25" s="23"/>
      <c r="E25" s="32"/>
      <c r="F25" s="86"/>
      <c r="G25" s="32"/>
      <c r="H25" s="85"/>
      <c r="I25" s="77"/>
    </row>
    <row r="26" ht="21" customHeight="1" spans="1:256">
      <c r="A26" s="32" t="s">
        <v>135</v>
      </c>
      <c r="B26" s="54"/>
      <c r="C26" s="66" t="s">
        <v>136</v>
      </c>
      <c r="D26" s="23"/>
      <c r="E26" s="32"/>
      <c r="F26" s="86"/>
      <c r="G26" s="32"/>
      <c r="H26" s="85"/>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row>
    <row r="27" ht="21" customHeight="1" spans="1:256">
      <c r="A27" s="32" t="s">
        <v>137</v>
      </c>
      <c r="B27" s="54"/>
      <c r="C27" s="66" t="s">
        <v>138</v>
      </c>
      <c r="D27" s="23"/>
      <c r="E27" s="32"/>
      <c r="F27" s="86"/>
      <c r="G27" s="32"/>
      <c r="H27" s="85"/>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c r="EI27" s="77"/>
      <c r="EJ27" s="77"/>
      <c r="EK27" s="77"/>
      <c r="EL27" s="77"/>
      <c r="EM27" s="77"/>
      <c r="EN27" s="77"/>
      <c r="EO27" s="77"/>
      <c r="EP27" s="77"/>
      <c r="EQ27" s="77"/>
      <c r="ER27" s="77"/>
      <c r="ES27" s="77"/>
      <c r="ET27" s="77"/>
      <c r="EU27" s="77"/>
      <c r="EV27" s="77"/>
      <c r="EW27" s="77"/>
      <c r="EX27" s="77"/>
      <c r="EY27" s="77"/>
      <c r="EZ27" s="77"/>
      <c r="FA27" s="77"/>
      <c r="FB27" s="77"/>
      <c r="FC27" s="77"/>
      <c r="FD27" s="77"/>
      <c r="FE27" s="77"/>
      <c r="FF27" s="77"/>
      <c r="FG27" s="77"/>
      <c r="FH27" s="77"/>
      <c r="FI27" s="77"/>
      <c r="FJ27" s="77"/>
      <c r="FK27" s="77"/>
      <c r="FL27" s="77"/>
      <c r="FM27" s="77"/>
      <c r="FN27" s="77"/>
      <c r="FO27" s="77"/>
      <c r="FP27" s="77"/>
      <c r="FQ27" s="77"/>
      <c r="FR27" s="77"/>
      <c r="FS27" s="77"/>
      <c r="FT27" s="77"/>
      <c r="FU27" s="77"/>
      <c r="FV27" s="77"/>
      <c r="FW27" s="77"/>
      <c r="FX27" s="77"/>
      <c r="FY27" s="77"/>
      <c r="FZ27" s="77"/>
      <c r="GA27" s="77"/>
      <c r="GB27" s="77"/>
      <c r="GC27" s="77"/>
      <c r="GD27" s="77"/>
      <c r="GE27" s="77"/>
      <c r="GF27" s="77"/>
      <c r="GG27" s="77"/>
      <c r="GH27" s="77"/>
      <c r="GI27" s="77"/>
      <c r="GJ27" s="77"/>
      <c r="GK27" s="77"/>
      <c r="GL27" s="77"/>
      <c r="GM27" s="77"/>
      <c r="GN27" s="77"/>
      <c r="GO27" s="77"/>
      <c r="GP27" s="77"/>
      <c r="GQ27" s="77"/>
      <c r="GR27" s="77"/>
      <c r="GS27" s="77"/>
      <c r="GT27" s="77"/>
      <c r="GU27" s="77"/>
      <c r="GV27" s="77"/>
      <c r="GW27" s="77"/>
      <c r="GX27" s="77"/>
      <c r="GY27" s="77"/>
      <c r="GZ27" s="77"/>
      <c r="HA27" s="77"/>
      <c r="HB27" s="77"/>
      <c r="HC27" s="77"/>
      <c r="HD27" s="77"/>
      <c r="HE27" s="77"/>
      <c r="HF27" s="77"/>
      <c r="HG27" s="77"/>
      <c r="HH27" s="77"/>
      <c r="HI27" s="77"/>
      <c r="HJ27" s="77"/>
      <c r="HK27" s="77"/>
      <c r="HL27" s="77"/>
      <c r="HM27" s="77"/>
      <c r="HN27" s="77"/>
      <c r="HO27" s="77"/>
      <c r="HP27" s="77"/>
      <c r="HQ27" s="77"/>
      <c r="HR27" s="77"/>
      <c r="HS27" s="77"/>
      <c r="HT27" s="77"/>
      <c r="HU27" s="77"/>
      <c r="HV27" s="77"/>
      <c r="HW27" s="77"/>
      <c r="HX27" s="77"/>
      <c r="HY27" s="77"/>
      <c r="HZ27" s="77"/>
      <c r="IA27" s="77"/>
      <c r="IB27" s="77"/>
      <c r="IC27" s="77"/>
      <c r="ID27" s="77"/>
      <c r="IE27" s="77"/>
      <c r="IF27" s="77"/>
      <c r="IG27" s="77"/>
      <c r="IH27" s="77"/>
      <c r="II27" s="77"/>
      <c r="IJ27" s="77"/>
      <c r="IK27" s="77"/>
      <c r="IL27" s="77"/>
      <c r="IM27" s="77"/>
      <c r="IN27" s="77"/>
      <c r="IO27" s="77"/>
      <c r="IP27" s="77"/>
      <c r="IQ27" s="77"/>
      <c r="IR27" s="77"/>
      <c r="IS27" s="77"/>
      <c r="IT27" s="77"/>
      <c r="IU27" s="77"/>
      <c r="IV27" s="77"/>
    </row>
    <row r="28" ht="21" customHeight="1" spans="1:256">
      <c r="A28" s="32" t="s">
        <v>139</v>
      </c>
      <c r="B28" s="54"/>
      <c r="C28" s="66" t="s">
        <v>140</v>
      </c>
      <c r="D28" s="23"/>
      <c r="E28" s="32"/>
      <c r="F28" s="86"/>
      <c r="G28" s="32"/>
      <c r="H28" s="85"/>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c r="HQ28" s="77"/>
      <c r="HR28" s="77"/>
      <c r="HS28" s="77"/>
      <c r="HT28" s="77"/>
      <c r="HU28" s="77"/>
      <c r="HV28" s="77"/>
      <c r="HW28" s="77"/>
      <c r="HX28" s="77"/>
      <c r="HY28" s="77"/>
      <c r="HZ28" s="77"/>
      <c r="IA28" s="77"/>
      <c r="IB28" s="77"/>
      <c r="IC28" s="77"/>
      <c r="ID28" s="77"/>
      <c r="IE28" s="77"/>
      <c r="IF28" s="77"/>
      <c r="IG28" s="77"/>
      <c r="IH28" s="77"/>
      <c r="II28" s="77"/>
      <c r="IJ28" s="77"/>
      <c r="IK28" s="77"/>
      <c r="IL28" s="77"/>
      <c r="IM28" s="77"/>
      <c r="IN28" s="77"/>
      <c r="IO28" s="77"/>
      <c r="IP28" s="77"/>
      <c r="IQ28" s="77"/>
      <c r="IR28" s="77"/>
      <c r="IS28" s="77"/>
      <c r="IT28" s="77"/>
      <c r="IU28" s="77"/>
      <c r="IV28" s="77"/>
    </row>
    <row r="29" ht="21" customHeight="1" spans="1:256">
      <c r="A29" s="32"/>
      <c r="B29" s="86"/>
      <c r="C29" s="66" t="s">
        <v>141</v>
      </c>
      <c r="D29" s="23"/>
      <c r="E29" s="32"/>
      <c r="F29" s="86"/>
      <c r="G29" s="32"/>
      <c r="H29" s="85"/>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c r="HQ29" s="77"/>
      <c r="HR29" s="77"/>
      <c r="HS29" s="77"/>
      <c r="HT29" s="77"/>
      <c r="HU29" s="77"/>
      <c r="HV29" s="77"/>
      <c r="HW29" s="77"/>
      <c r="HX29" s="77"/>
      <c r="HY29" s="77"/>
      <c r="HZ29" s="77"/>
      <c r="IA29" s="77"/>
      <c r="IB29" s="77"/>
      <c r="IC29" s="77"/>
      <c r="ID29" s="77"/>
      <c r="IE29" s="77"/>
      <c r="IF29" s="77"/>
      <c r="IG29" s="77"/>
      <c r="IH29" s="77"/>
      <c r="II29" s="77"/>
      <c r="IJ29" s="77"/>
      <c r="IK29" s="77"/>
      <c r="IL29" s="77"/>
      <c r="IM29" s="77"/>
      <c r="IN29" s="77"/>
      <c r="IO29" s="77"/>
      <c r="IP29" s="77"/>
      <c r="IQ29" s="77"/>
      <c r="IR29" s="77"/>
      <c r="IS29" s="77"/>
      <c r="IT29" s="77"/>
      <c r="IU29" s="77"/>
      <c r="IV29" s="77"/>
    </row>
    <row r="30" ht="21" customHeight="1" spans="1:256">
      <c r="A30" s="32"/>
      <c r="B30" s="86"/>
      <c r="C30" s="66" t="s">
        <v>142</v>
      </c>
      <c r="D30" s="23"/>
      <c r="E30" s="32"/>
      <c r="F30" s="86"/>
      <c r="G30" s="32"/>
      <c r="H30" s="85"/>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c r="EI30" s="77"/>
      <c r="EJ30" s="77"/>
      <c r="EK30" s="77"/>
      <c r="EL30" s="77"/>
      <c r="EM30" s="77"/>
      <c r="EN30" s="77"/>
      <c r="EO30" s="77"/>
      <c r="EP30" s="77"/>
      <c r="EQ30" s="77"/>
      <c r="ER30" s="77"/>
      <c r="ES30" s="77"/>
      <c r="ET30" s="77"/>
      <c r="EU30" s="77"/>
      <c r="EV30" s="77"/>
      <c r="EW30" s="77"/>
      <c r="EX30" s="77"/>
      <c r="EY30" s="77"/>
      <c r="EZ30" s="77"/>
      <c r="FA30" s="77"/>
      <c r="FB30" s="77"/>
      <c r="FC30" s="77"/>
      <c r="FD30" s="77"/>
      <c r="FE30" s="77"/>
      <c r="FF30" s="77"/>
      <c r="FG30" s="77"/>
      <c r="FH30" s="77"/>
      <c r="FI30" s="77"/>
      <c r="FJ30" s="77"/>
      <c r="FK30" s="77"/>
      <c r="FL30" s="77"/>
      <c r="FM30" s="77"/>
      <c r="FN30" s="77"/>
      <c r="FO30" s="77"/>
      <c r="FP30" s="77"/>
      <c r="FQ30" s="77"/>
      <c r="FR30" s="77"/>
      <c r="FS30" s="77"/>
      <c r="FT30" s="77"/>
      <c r="FU30" s="77"/>
      <c r="FV30" s="77"/>
      <c r="FW30" s="77"/>
      <c r="FX30" s="77"/>
      <c r="FY30" s="77"/>
      <c r="FZ30" s="77"/>
      <c r="GA30" s="77"/>
      <c r="GB30" s="77"/>
      <c r="GC30" s="77"/>
      <c r="GD30" s="77"/>
      <c r="GE30" s="77"/>
      <c r="GF30" s="77"/>
      <c r="GG30" s="77"/>
      <c r="GH30" s="77"/>
      <c r="GI30" s="77"/>
      <c r="GJ30" s="77"/>
      <c r="GK30" s="77"/>
      <c r="GL30" s="77"/>
      <c r="GM30" s="77"/>
      <c r="GN30" s="77"/>
      <c r="GO30" s="77"/>
      <c r="GP30" s="77"/>
      <c r="GQ30" s="77"/>
      <c r="GR30" s="77"/>
      <c r="GS30" s="77"/>
      <c r="GT30" s="77"/>
      <c r="GU30" s="77"/>
      <c r="GV30" s="77"/>
      <c r="GW30" s="77"/>
      <c r="GX30" s="77"/>
      <c r="GY30" s="77"/>
      <c r="GZ30" s="77"/>
      <c r="HA30" s="77"/>
      <c r="HB30" s="77"/>
      <c r="HC30" s="77"/>
      <c r="HD30" s="77"/>
      <c r="HE30" s="77"/>
      <c r="HF30" s="77"/>
      <c r="HG30" s="77"/>
      <c r="HH30" s="77"/>
      <c r="HI30" s="77"/>
      <c r="HJ30" s="77"/>
      <c r="HK30" s="77"/>
      <c r="HL30" s="77"/>
      <c r="HM30" s="77"/>
      <c r="HN30" s="77"/>
      <c r="HO30" s="77"/>
      <c r="HP30" s="77"/>
      <c r="HQ30" s="77"/>
      <c r="HR30" s="77"/>
      <c r="HS30" s="77"/>
      <c r="HT30" s="77"/>
      <c r="HU30" s="77"/>
      <c r="HV30" s="77"/>
      <c r="HW30" s="77"/>
      <c r="HX30" s="77"/>
      <c r="HY30" s="77"/>
      <c r="HZ30" s="77"/>
      <c r="IA30" s="77"/>
      <c r="IB30" s="77"/>
      <c r="IC30" s="77"/>
      <c r="ID30" s="77"/>
      <c r="IE30" s="77"/>
      <c r="IF30" s="77"/>
      <c r="IG30" s="77"/>
      <c r="IH30" s="77"/>
      <c r="II30" s="77"/>
      <c r="IJ30" s="77"/>
      <c r="IK30" s="77"/>
      <c r="IL30" s="77"/>
      <c r="IM30" s="77"/>
      <c r="IN30" s="77"/>
      <c r="IO30" s="77"/>
      <c r="IP30" s="77"/>
      <c r="IQ30" s="77"/>
      <c r="IR30" s="77"/>
      <c r="IS30" s="77"/>
      <c r="IT30" s="77"/>
      <c r="IU30" s="77"/>
      <c r="IV30" s="77"/>
    </row>
    <row r="31" ht="21" customHeight="1" spans="1:256">
      <c r="A31" s="32"/>
      <c r="B31" s="86"/>
      <c r="C31" s="66"/>
      <c r="D31" s="23"/>
      <c r="E31" s="32"/>
      <c r="F31" s="86"/>
      <c r="G31" s="32"/>
      <c r="H31" s="85"/>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row>
    <row r="32" ht="21" customHeight="1" spans="1:12">
      <c r="A32" s="31" t="s">
        <v>143</v>
      </c>
      <c r="B32" s="54">
        <v>1789.67</v>
      </c>
      <c r="C32" s="31" t="s">
        <v>144</v>
      </c>
      <c r="D32" s="23">
        <v>3346.57</v>
      </c>
      <c r="E32" s="31" t="s">
        <v>144</v>
      </c>
      <c r="F32" s="23">
        <v>3346.57</v>
      </c>
      <c r="G32" s="31" t="s">
        <v>144</v>
      </c>
      <c r="H32" s="23">
        <v>3346.57</v>
      </c>
      <c r="I32" s="77"/>
      <c r="L32" s="77"/>
    </row>
    <row r="33" ht="21" customHeight="1" spans="1:9">
      <c r="A33" s="32" t="s">
        <v>145</v>
      </c>
      <c r="B33" s="54">
        <v>1556.9</v>
      </c>
      <c r="C33" s="32" t="s">
        <v>146</v>
      </c>
      <c r="D33" s="23"/>
      <c r="E33" s="32" t="s">
        <v>146</v>
      </c>
      <c r="F33" s="23"/>
      <c r="G33" s="32" t="s">
        <v>146</v>
      </c>
      <c r="H33" s="23"/>
      <c r="I33" s="77"/>
    </row>
    <row r="34" ht="21" customHeight="1" spans="1:9">
      <c r="A34" s="32"/>
      <c r="B34" s="87"/>
      <c r="C34" s="32"/>
      <c r="D34" s="86"/>
      <c r="E34" s="88"/>
      <c r="F34" s="85"/>
      <c r="G34" s="88"/>
      <c r="H34" s="85"/>
      <c r="I34" s="77"/>
    </row>
    <row r="35" ht="21" customHeight="1" spans="1:9">
      <c r="A35" s="31" t="s">
        <v>147</v>
      </c>
      <c r="B35" s="23">
        <v>3346.57</v>
      </c>
      <c r="C35" s="31" t="s">
        <v>148</v>
      </c>
      <c r="D35" s="23">
        <v>3346.57</v>
      </c>
      <c r="E35" s="31" t="s">
        <v>148</v>
      </c>
      <c r="F35" s="23">
        <v>3346.57</v>
      </c>
      <c r="G35" s="31" t="s">
        <v>148</v>
      </c>
      <c r="H35" s="23">
        <v>3346.57</v>
      </c>
      <c r="I35" s="77"/>
    </row>
    <row r="36" ht="18" customHeight="1" spans="1:9">
      <c r="A36" s="89" t="s">
        <v>149</v>
      </c>
      <c r="B36" s="89"/>
      <c r="C36" s="89"/>
      <c r="D36" s="89"/>
      <c r="E36" s="89"/>
      <c r="F36" s="89"/>
      <c r="G36" s="89"/>
      <c r="H36" s="89"/>
      <c r="I36" s="89"/>
    </row>
    <row r="37" ht="9.75" customHeight="1" spans="2:8">
      <c r="B37" s="90"/>
      <c r="D37" s="90"/>
      <c r="F37" s="90"/>
      <c r="H37" s="90"/>
    </row>
    <row r="38" ht="9.75" customHeight="1" spans="3:4">
      <c r="C38" s="77"/>
      <c r="D38" s="77"/>
    </row>
    <row r="39" ht="9.75" customHeight="1" spans="3:6">
      <c r="C39" s="77"/>
      <c r="F39" s="77"/>
    </row>
    <row r="40" ht="9.75" customHeight="1" spans="4:8">
      <c r="D40" s="77"/>
      <c r="F40" s="77"/>
      <c r="H40" s="77"/>
    </row>
    <row r="41" ht="9.75" customHeight="1" spans="7:7">
      <c r="G41" s="77"/>
    </row>
  </sheetData>
  <mergeCells count="5">
    <mergeCell ref="A2:H2"/>
    <mergeCell ref="A3:E3"/>
    <mergeCell ref="A4:B4"/>
    <mergeCell ref="C4:H4"/>
    <mergeCell ref="A36:D36"/>
  </mergeCells>
  <printOptions horizontalCentered="1"/>
  <pageMargins left="0.2" right="0.2" top="0.388888888888889" bottom="0.588888888888889" header="0.5" footer="0.5"/>
  <pageSetup paperSize="9" scale="60" orientation="landscape" horizontalDpi="300"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W19"/>
  <sheetViews>
    <sheetView showGridLines="0" showZeros="0" workbookViewId="0">
      <selection activeCell="B16" sqref="B16"/>
    </sheetView>
  </sheetViews>
  <sheetFormatPr defaultColWidth="9.14285714285714" defaultRowHeight="12.75"/>
  <cols>
    <col min="1" max="1" width="12.7142857142857" customWidth="1"/>
    <col min="2" max="2" width="30.5714285714286" customWidth="1"/>
    <col min="3" max="3" width="12.7142857142857" customWidth="1"/>
    <col min="4" max="4" width="13.4285714285714" customWidth="1"/>
    <col min="5" max="5" width="9.42857142857143" customWidth="1"/>
    <col min="6" max="6" width="10.7142857142857" customWidth="1"/>
    <col min="7" max="11" width="8.71428571428571" customWidth="1"/>
    <col min="12" max="14" width="7.85714285714286" customWidth="1"/>
    <col min="15" max="15" width="7.14285714285714" customWidth="1"/>
    <col min="16" max="16" width="7.85714285714286" customWidth="1"/>
    <col min="17" max="17" width="10.8571428571429" customWidth="1"/>
    <col min="18" max="18" width="13.1428571428571" customWidth="1"/>
    <col min="19" max="22" width="8.71428571428571" customWidth="1"/>
    <col min="23" max="24" width="9.14285714285714" customWidth="1"/>
  </cols>
  <sheetData>
    <row r="1" ht="18" customHeight="1" spans="1:23">
      <c r="A1" s="20"/>
      <c r="B1" s="78"/>
      <c r="C1" s="78"/>
      <c r="D1" s="79"/>
      <c r="E1" s="20"/>
      <c r="F1" s="20"/>
      <c r="G1" s="20"/>
      <c r="H1" s="20"/>
      <c r="I1" s="82"/>
      <c r="J1" s="82"/>
      <c r="K1" s="82"/>
      <c r="L1" s="20"/>
      <c r="M1" s="20"/>
      <c r="N1" s="20"/>
      <c r="O1" s="20"/>
      <c r="Q1" s="64"/>
      <c r="R1" s="77"/>
      <c r="S1" s="77"/>
      <c r="T1" s="77"/>
      <c r="U1" s="82" t="s">
        <v>150</v>
      </c>
      <c r="V1" s="82"/>
      <c r="W1" s="77"/>
    </row>
    <row r="2" ht="24.75" customHeight="1" spans="1:23">
      <c r="A2" s="80" t="s">
        <v>151</v>
      </c>
      <c r="B2" s="80"/>
      <c r="C2" s="80"/>
      <c r="D2" s="80"/>
      <c r="E2" s="80"/>
      <c r="F2" s="80"/>
      <c r="G2" s="80"/>
      <c r="H2" s="80"/>
      <c r="I2" s="80"/>
      <c r="J2" s="80"/>
      <c r="K2" s="80"/>
      <c r="L2" s="80"/>
      <c r="M2" s="80"/>
      <c r="N2" s="80"/>
      <c r="O2" s="80"/>
      <c r="P2" s="80"/>
      <c r="Q2" s="80"/>
      <c r="R2" s="80"/>
      <c r="S2" s="80"/>
      <c r="T2" s="80"/>
      <c r="U2" s="80"/>
      <c r="V2" s="80"/>
      <c r="W2" s="77"/>
    </row>
    <row r="3" ht="26.25" customHeight="1" spans="1:23">
      <c r="A3" s="14" t="s">
        <v>58</v>
      </c>
      <c r="B3" s="81"/>
      <c r="C3" s="81"/>
      <c r="D3" s="81"/>
      <c r="E3" s="81"/>
      <c r="F3" s="81"/>
      <c r="G3" s="81"/>
      <c r="H3" s="81"/>
      <c r="I3" s="81"/>
      <c r="J3" s="81"/>
      <c r="K3" s="81"/>
      <c r="L3" s="20"/>
      <c r="M3" s="20"/>
      <c r="N3" s="20"/>
      <c r="O3" s="20"/>
      <c r="P3" s="76"/>
      <c r="Q3" s="64"/>
      <c r="R3" s="76"/>
      <c r="S3" s="76"/>
      <c r="T3" s="76"/>
      <c r="U3" s="83" t="s">
        <v>152</v>
      </c>
      <c r="V3" s="83"/>
      <c r="W3" s="76"/>
    </row>
    <row r="4" ht="24.75" customHeight="1" spans="1:23">
      <c r="A4" s="30" t="s">
        <v>153</v>
      </c>
      <c r="B4" s="30" t="s">
        <v>154</v>
      </c>
      <c r="C4" s="30" t="s">
        <v>155</v>
      </c>
      <c r="D4" s="33" t="s">
        <v>156</v>
      </c>
      <c r="E4" s="33"/>
      <c r="F4" s="33"/>
      <c r="G4" s="33"/>
      <c r="H4" s="33"/>
      <c r="I4" s="33"/>
      <c r="J4" s="33"/>
      <c r="K4" s="33"/>
      <c r="L4" s="33"/>
      <c r="M4" s="33"/>
      <c r="N4" s="33"/>
      <c r="O4" s="33"/>
      <c r="P4" s="33"/>
      <c r="Q4" s="33" t="s">
        <v>145</v>
      </c>
      <c r="R4" s="33"/>
      <c r="S4" s="33"/>
      <c r="T4" s="33"/>
      <c r="U4" s="33"/>
      <c r="V4" s="33"/>
      <c r="W4" s="76"/>
    </row>
    <row r="5" ht="27.75" customHeight="1" spans="1:23">
      <c r="A5" s="30"/>
      <c r="B5" s="30"/>
      <c r="C5" s="30"/>
      <c r="D5" s="33" t="s">
        <v>157</v>
      </c>
      <c r="E5" s="33" t="s">
        <v>158</v>
      </c>
      <c r="F5" s="30" t="s">
        <v>159</v>
      </c>
      <c r="G5" s="4" t="s">
        <v>160</v>
      </c>
      <c r="H5" s="4" t="s">
        <v>161</v>
      </c>
      <c r="I5" s="30" t="s">
        <v>162</v>
      </c>
      <c r="J5" s="30"/>
      <c r="K5" s="30"/>
      <c r="L5" s="4" t="s">
        <v>163</v>
      </c>
      <c r="M5" s="4" t="s">
        <v>164</v>
      </c>
      <c r="N5" s="30" t="s">
        <v>165</v>
      </c>
      <c r="O5" s="30" t="s">
        <v>166</v>
      </c>
      <c r="P5" s="4" t="s">
        <v>167</v>
      </c>
      <c r="Q5" s="33" t="s">
        <v>157</v>
      </c>
      <c r="R5" s="33" t="s">
        <v>158</v>
      </c>
      <c r="S5" s="30" t="s">
        <v>159</v>
      </c>
      <c r="T5" s="30" t="s">
        <v>160</v>
      </c>
      <c r="U5" s="30" t="s">
        <v>161</v>
      </c>
      <c r="V5" s="30" t="s">
        <v>168</v>
      </c>
      <c r="W5" s="76"/>
    </row>
    <row r="6" ht="42.75" customHeight="1" spans="1:23">
      <c r="A6" s="30" t="s">
        <v>169</v>
      </c>
      <c r="B6" s="30" t="s">
        <v>170</v>
      </c>
      <c r="C6" s="30" t="s">
        <v>171</v>
      </c>
      <c r="D6" s="33"/>
      <c r="E6" s="33"/>
      <c r="F6" s="30"/>
      <c r="G6" s="4"/>
      <c r="H6" s="4"/>
      <c r="I6" s="30" t="s">
        <v>172</v>
      </c>
      <c r="J6" s="30" t="s">
        <v>173</v>
      </c>
      <c r="K6" s="30" t="s">
        <v>174</v>
      </c>
      <c r="L6" s="4"/>
      <c r="M6" s="4"/>
      <c r="N6" s="30"/>
      <c r="O6" s="30"/>
      <c r="P6" s="4"/>
      <c r="Q6" s="33"/>
      <c r="R6" s="33"/>
      <c r="S6" s="30"/>
      <c r="T6" s="30"/>
      <c r="U6" s="30"/>
      <c r="V6" s="30"/>
      <c r="W6" s="76"/>
    </row>
    <row r="7" ht="25.5" customHeight="1" spans="1:23">
      <c r="A7" s="53" t="s">
        <v>175</v>
      </c>
      <c r="B7" s="53" t="s">
        <v>155</v>
      </c>
      <c r="C7" s="67">
        <v>3346.57</v>
      </c>
      <c r="D7" s="67">
        <v>1789.67</v>
      </c>
      <c r="E7" s="67">
        <v>1433.67</v>
      </c>
      <c r="F7" s="67"/>
      <c r="G7" s="67"/>
      <c r="H7" s="67"/>
      <c r="I7" s="67">
        <v>356</v>
      </c>
      <c r="J7" s="67"/>
      <c r="K7" s="67"/>
      <c r="L7" s="67"/>
      <c r="M7" s="67"/>
      <c r="N7" s="67"/>
      <c r="O7" s="23"/>
      <c r="P7" s="67"/>
      <c r="Q7" s="67">
        <v>1556.9</v>
      </c>
      <c r="R7" s="67">
        <v>1556.9</v>
      </c>
      <c r="S7" s="67"/>
      <c r="T7" s="67"/>
      <c r="U7" s="67"/>
      <c r="V7" s="67"/>
      <c r="W7" s="64"/>
    </row>
    <row r="8" ht="25.5" customHeight="1" spans="1:22">
      <c r="A8" s="53" t="s">
        <v>176</v>
      </c>
      <c r="B8" s="53" t="s">
        <v>177</v>
      </c>
      <c r="C8" s="67">
        <v>3346.57</v>
      </c>
      <c r="D8" s="67">
        <v>1789.67</v>
      </c>
      <c r="E8" s="67">
        <v>1433.67</v>
      </c>
      <c r="F8" s="67"/>
      <c r="G8" s="67"/>
      <c r="H8" s="67"/>
      <c r="I8" s="67">
        <v>356</v>
      </c>
      <c r="J8" s="67"/>
      <c r="K8" s="67"/>
      <c r="L8" s="67"/>
      <c r="M8" s="67"/>
      <c r="N8" s="67"/>
      <c r="O8" s="23"/>
      <c r="P8" s="67"/>
      <c r="Q8" s="67">
        <v>1556.9</v>
      </c>
      <c r="R8" s="67">
        <v>1556.9</v>
      </c>
      <c r="S8" s="67"/>
      <c r="T8" s="67"/>
      <c r="U8" s="67"/>
      <c r="V8" s="67"/>
    </row>
    <row r="9" ht="25.5" customHeight="1" spans="1:22">
      <c r="A9" s="53" t="s">
        <v>178</v>
      </c>
      <c r="B9" s="53" t="s">
        <v>179</v>
      </c>
      <c r="C9" s="67">
        <v>3346.57</v>
      </c>
      <c r="D9" s="67">
        <v>1789.67</v>
      </c>
      <c r="E9" s="67">
        <v>1433.67</v>
      </c>
      <c r="F9" s="67"/>
      <c r="G9" s="67"/>
      <c r="H9" s="67"/>
      <c r="I9" s="67">
        <v>356</v>
      </c>
      <c r="J9" s="67"/>
      <c r="K9" s="67"/>
      <c r="L9" s="67"/>
      <c r="M9" s="67"/>
      <c r="N9" s="67"/>
      <c r="O9" s="23"/>
      <c r="P9" s="67"/>
      <c r="Q9" s="67">
        <v>1556.9</v>
      </c>
      <c r="R9" s="67">
        <v>1556.9</v>
      </c>
      <c r="S9" s="67"/>
      <c r="T9" s="67"/>
      <c r="U9" s="67"/>
      <c r="V9" s="67"/>
    </row>
    <row r="10" ht="24.75" customHeight="1" spans="1:23">
      <c r="A10" s="77"/>
      <c r="B10" s="77"/>
      <c r="C10" s="77"/>
      <c r="D10" s="77"/>
      <c r="E10" s="77"/>
      <c r="F10" s="77"/>
      <c r="G10" s="77"/>
      <c r="H10" s="77"/>
      <c r="I10" s="77"/>
      <c r="J10" s="77"/>
      <c r="K10" s="77"/>
      <c r="L10" s="77"/>
      <c r="M10" s="77"/>
      <c r="N10" s="77"/>
      <c r="O10" s="77"/>
      <c r="Q10" s="77"/>
      <c r="R10" s="77"/>
      <c r="S10" s="77"/>
      <c r="T10" s="77"/>
      <c r="U10" s="77"/>
      <c r="V10" s="77"/>
      <c r="W10" s="77"/>
    </row>
    <row r="11" ht="24.75" customHeight="1" spans="1:23">
      <c r="A11" s="77"/>
      <c r="B11" s="77"/>
      <c r="C11" s="77"/>
      <c r="D11" s="77"/>
      <c r="E11" s="77"/>
      <c r="F11" s="77"/>
      <c r="G11" s="77"/>
      <c r="H11" s="77"/>
      <c r="I11" s="77"/>
      <c r="J11" s="77"/>
      <c r="K11" s="77"/>
      <c r="L11" s="77"/>
      <c r="M11" s="77"/>
      <c r="N11" s="77"/>
      <c r="O11" s="77"/>
      <c r="Q11" s="77"/>
      <c r="R11" s="77"/>
      <c r="S11" s="77"/>
      <c r="T11" s="77"/>
      <c r="U11" s="77"/>
      <c r="V11" s="77"/>
      <c r="W11" s="77"/>
    </row>
    <row r="12" ht="24.75" customHeight="1" spans="1:23">
      <c r="A12" s="77"/>
      <c r="B12" s="77"/>
      <c r="C12" s="77"/>
      <c r="D12" s="77"/>
      <c r="E12" s="77"/>
      <c r="F12" s="77"/>
      <c r="G12" s="77"/>
      <c r="H12" s="77"/>
      <c r="I12" s="77"/>
      <c r="J12" s="77"/>
      <c r="K12" s="77"/>
      <c r="L12" s="77"/>
      <c r="M12" s="77"/>
      <c r="N12" s="77"/>
      <c r="O12" s="77"/>
      <c r="Q12" s="77"/>
      <c r="R12" s="77"/>
      <c r="S12" s="77"/>
      <c r="T12" s="77"/>
      <c r="U12" s="77"/>
      <c r="V12" s="77"/>
      <c r="W12" s="77"/>
    </row>
    <row r="13" ht="24.75" customHeight="1" spans="1:23">
      <c r="A13" s="77"/>
      <c r="B13" s="77"/>
      <c r="C13" s="77"/>
      <c r="D13" s="77"/>
      <c r="E13" s="77"/>
      <c r="F13" s="77"/>
      <c r="G13" s="77"/>
      <c r="H13" s="77"/>
      <c r="I13" s="77"/>
      <c r="J13" s="77"/>
      <c r="K13" s="77"/>
      <c r="L13" s="77"/>
      <c r="M13" s="77"/>
      <c r="N13" s="77"/>
      <c r="O13" s="77"/>
      <c r="Q13" s="77"/>
      <c r="R13" s="77"/>
      <c r="S13" s="77"/>
      <c r="T13" s="77"/>
      <c r="U13" s="77"/>
      <c r="V13" s="77"/>
      <c r="W13" s="77"/>
    </row>
    <row r="14" ht="24.75" customHeight="1" spans="1:23">
      <c r="A14" s="77"/>
      <c r="B14" s="77"/>
      <c r="C14" s="77"/>
      <c r="D14" s="77"/>
      <c r="E14" s="77"/>
      <c r="F14" s="77"/>
      <c r="G14" s="77"/>
      <c r="H14" s="77"/>
      <c r="I14" s="77"/>
      <c r="J14" s="77"/>
      <c r="K14" s="77"/>
      <c r="L14" s="77"/>
      <c r="M14" s="77"/>
      <c r="N14" s="77"/>
      <c r="O14" s="77"/>
      <c r="Q14" s="77"/>
      <c r="R14" s="77"/>
      <c r="S14" s="77"/>
      <c r="T14" s="77"/>
      <c r="U14" s="77"/>
      <c r="V14" s="77"/>
      <c r="W14" s="77"/>
    </row>
    <row r="15" ht="24.75" customHeight="1" spans="1:23">
      <c r="A15" s="77"/>
      <c r="B15" s="77"/>
      <c r="C15" s="77"/>
      <c r="D15" s="77"/>
      <c r="E15" s="77"/>
      <c r="F15" s="77"/>
      <c r="G15" s="77"/>
      <c r="H15" s="77"/>
      <c r="I15" s="77"/>
      <c r="J15" s="77"/>
      <c r="K15" s="77"/>
      <c r="L15" s="77"/>
      <c r="M15" s="77"/>
      <c r="N15" s="77"/>
      <c r="O15" s="77"/>
      <c r="Q15" s="77"/>
      <c r="R15" s="77"/>
      <c r="S15" s="77"/>
      <c r="T15" s="77"/>
      <c r="U15" s="77"/>
      <c r="V15" s="77"/>
      <c r="W15" s="77"/>
    </row>
    <row r="16" ht="24.75" customHeight="1" spans="1:23">
      <c r="A16" s="77"/>
      <c r="B16" s="77"/>
      <c r="C16" s="77"/>
      <c r="D16" s="77"/>
      <c r="E16" s="77"/>
      <c r="F16" s="77"/>
      <c r="G16" s="77"/>
      <c r="H16" s="77"/>
      <c r="I16" s="77"/>
      <c r="J16" s="77"/>
      <c r="K16" s="77"/>
      <c r="L16" s="77"/>
      <c r="M16" s="77"/>
      <c r="N16" s="77"/>
      <c r="O16" s="77"/>
      <c r="Q16" s="77"/>
      <c r="R16" s="77"/>
      <c r="S16" s="77"/>
      <c r="T16" s="77"/>
      <c r="U16" s="77"/>
      <c r="V16" s="77"/>
      <c r="W16" s="77"/>
    </row>
    <row r="17" ht="24.75" customHeight="1" spans="1:23">
      <c r="A17" s="77"/>
      <c r="B17" s="77"/>
      <c r="C17" s="77"/>
      <c r="D17" s="77"/>
      <c r="E17" s="77"/>
      <c r="F17" s="77"/>
      <c r="G17" s="77"/>
      <c r="H17" s="77"/>
      <c r="I17" s="77"/>
      <c r="J17" s="77"/>
      <c r="K17" s="77"/>
      <c r="L17" s="77"/>
      <c r="M17" s="77"/>
      <c r="N17" s="77"/>
      <c r="O17" s="77"/>
      <c r="Q17" s="77"/>
      <c r="R17" s="77"/>
      <c r="S17" s="77"/>
      <c r="T17" s="77"/>
      <c r="U17" s="77"/>
      <c r="V17" s="77"/>
      <c r="W17" s="77"/>
    </row>
    <row r="18" ht="24.75" customHeight="1" spans="1:23">
      <c r="A18" s="77"/>
      <c r="B18" s="77"/>
      <c r="C18" s="77"/>
      <c r="D18" s="77"/>
      <c r="E18" s="77"/>
      <c r="F18" s="77"/>
      <c r="G18" s="77"/>
      <c r="H18" s="77"/>
      <c r="I18" s="77"/>
      <c r="J18" s="77"/>
      <c r="K18" s="77"/>
      <c r="L18" s="77"/>
      <c r="M18" s="77"/>
      <c r="N18" s="77"/>
      <c r="O18" s="77"/>
      <c r="Q18" s="77"/>
      <c r="R18" s="77"/>
      <c r="S18" s="77"/>
      <c r="T18" s="77"/>
      <c r="U18" s="77"/>
      <c r="V18" s="77"/>
      <c r="W18" s="77"/>
    </row>
    <row r="19" ht="24.75" customHeight="1" spans="1:23">
      <c r="A19" s="77"/>
      <c r="B19" s="77"/>
      <c r="C19" s="77"/>
      <c r="D19" s="77"/>
      <c r="E19" s="77"/>
      <c r="F19" s="77"/>
      <c r="G19" s="77"/>
      <c r="H19" s="77"/>
      <c r="I19" s="77"/>
      <c r="J19" s="77"/>
      <c r="K19" s="77"/>
      <c r="L19" s="77"/>
      <c r="M19" s="77"/>
      <c r="N19" s="77"/>
      <c r="O19" s="77"/>
      <c r="Q19" s="77"/>
      <c r="R19" s="77"/>
      <c r="S19" s="77"/>
      <c r="T19" s="77"/>
      <c r="U19" s="77"/>
      <c r="V19" s="77"/>
      <c r="W19" s="77"/>
    </row>
  </sheetData>
  <mergeCells count="26">
    <mergeCell ref="U1:V1"/>
    <mergeCell ref="A2:V2"/>
    <mergeCell ref="A3:K3"/>
    <mergeCell ref="U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2" right="0.2" top="0.388888888888889" bottom="0.588888888888889" header="0.5" footer="0.5"/>
  <pageSetup paperSize="9" scale="60" orientation="landscape" horizontalDpi="300"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9"/>
  <sheetViews>
    <sheetView showGridLines="0" showZeros="0" workbookViewId="0">
      <selection activeCell="A1" sqref="A1"/>
    </sheetView>
  </sheetViews>
  <sheetFormatPr defaultColWidth="9.14285714285714" defaultRowHeight="12.75" outlineLevelCol="7"/>
  <cols>
    <col min="1" max="1" width="18.4285714285714" customWidth="1"/>
    <col min="2" max="2" width="29.5714285714286" customWidth="1"/>
    <col min="3" max="5" width="15.7142857142857" customWidth="1"/>
    <col min="6" max="8" width="16.1428571428571" customWidth="1"/>
    <col min="9" max="9" width="9.14285714285714" customWidth="1"/>
  </cols>
  <sheetData>
    <row r="1" ht="23.25" customHeight="1" spans="1:8">
      <c r="A1" s="70"/>
      <c r="B1" s="70"/>
      <c r="C1" s="70"/>
      <c r="D1" s="70"/>
      <c r="E1" s="20"/>
      <c r="F1" s="20"/>
      <c r="G1" s="20" t="s">
        <v>180</v>
      </c>
      <c r="H1" s="20"/>
    </row>
    <row r="2" ht="23.25" customHeight="1" spans="1:8">
      <c r="A2" s="38" t="s">
        <v>181</v>
      </c>
      <c r="B2" s="38"/>
      <c r="C2" s="38"/>
      <c r="D2" s="38"/>
      <c r="E2" s="38"/>
      <c r="F2" s="38"/>
      <c r="G2" s="38"/>
      <c r="H2" s="38"/>
    </row>
    <row r="3" ht="23.25" customHeight="1" spans="1:8">
      <c r="A3" s="8" t="s">
        <v>58</v>
      </c>
      <c r="B3" s="64"/>
      <c r="C3" s="64"/>
      <c r="D3" s="64"/>
      <c r="E3" s="71"/>
      <c r="F3" s="72"/>
      <c r="G3" s="20" t="s">
        <v>152</v>
      </c>
      <c r="H3" s="20"/>
    </row>
    <row r="4" ht="34.5" customHeight="1" spans="1:8">
      <c r="A4" s="73" t="s">
        <v>182</v>
      </c>
      <c r="B4" s="74" t="s">
        <v>183</v>
      </c>
      <c r="C4" s="30" t="s">
        <v>155</v>
      </c>
      <c r="D4" s="33" t="s">
        <v>184</v>
      </c>
      <c r="E4" s="33" t="s">
        <v>185</v>
      </c>
      <c r="F4" s="33" t="s">
        <v>186</v>
      </c>
      <c r="G4" s="30" t="s">
        <v>187</v>
      </c>
      <c r="H4" s="30" t="s">
        <v>188</v>
      </c>
    </row>
    <row r="5" ht="23.25" customHeight="1" spans="1:8">
      <c r="A5" s="63" t="s">
        <v>175</v>
      </c>
      <c r="B5" s="22" t="s">
        <v>155</v>
      </c>
      <c r="C5" s="54">
        <v>3346.57</v>
      </c>
      <c r="D5" s="54">
        <v>1433.67</v>
      </c>
      <c r="E5" s="54">
        <v>1912.9</v>
      </c>
      <c r="F5" s="54"/>
      <c r="G5" s="75"/>
      <c r="H5" s="75"/>
    </row>
    <row r="6" ht="23.25" customHeight="1" spans="1:8">
      <c r="A6" s="63" t="s">
        <v>176</v>
      </c>
      <c r="B6" s="22" t="s">
        <v>177</v>
      </c>
      <c r="C6" s="54">
        <v>3346.57</v>
      </c>
      <c r="D6" s="54">
        <v>1433.67</v>
      </c>
      <c r="E6" s="54">
        <v>1912.9</v>
      </c>
      <c r="F6" s="54"/>
      <c r="G6" s="75"/>
      <c r="H6" s="75"/>
    </row>
    <row r="7" ht="23.25" customHeight="1" spans="1:8">
      <c r="A7" s="63" t="s">
        <v>178</v>
      </c>
      <c r="B7" s="22" t="s">
        <v>179</v>
      </c>
      <c r="C7" s="54">
        <v>3346.57</v>
      </c>
      <c r="D7" s="54">
        <v>1433.67</v>
      </c>
      <c r="E7" s="54">
        <v>1912.9</v>
      </c>
      <c r="F7" s="54"/>
      <c r="G7" s="75"/>
      <c r="H7" s="75"/>
    </row>
    <row r="8" ht="23.25" customHeight="1" spans="1:8">
      <c r="A8" s="63" t="s">
        <v>189</v>
      </c>
      <c r="B8" s="22" t="s">
        <v>190</v>
      </c>
      <c r="C8" s="54">
        <v>159.8</v>
      </c>
      <c r="D8" s="54"/>
      <c r="E8" s="54">
        <v>159.8</v>
      </c>
      <c r="F8" s="54"/>
      <c r="G8" s="75"/>
      <c r="H8" s="75"/>
    </row>
    <row r="9" ht="23.25" customHeight="1" spans="1:8">
      <c r="A9" s="63" t="s">
        <v>191</v>
      </c>
      <c r="B9" s="22" t="s">
        <v>192</v>
      </c>
      <c r="C9" s="54">
        <v>159.8</v>
      </c>
      <c r="D9" s="54"/>
      <c r="E9" s="54">
        <v>159.8</v>
      </c>
      <c r="F9" s="54"/>
      <c r="G9" s="75"/>
      <c r="H9" s="75"/>
    </row>
    <row r="10" ht="23.25" customHeight="1" spans="1:8">
      <c r="A10" s="63" t="s">
        <v>193</v>
      </c>
      <c r="B10" s="22" t="s">
        <v>194</v>
      </c>
      <c r="C10" s="54">
        <v>159.8</v>
      </c>
      <c r="D10" s="54"/>
      <c r="E10" s="54">
        <v>159.8</v>
      </c>
      <c r="F10" s="54"/>
      <c r="G10" s="75"/>
      <c r="H10" s="75"/>
    </row>
    <row r="11" ht="23.25" customHeight="1" spans="1:8">
      <c r="A11" s="63" t="s">
        <v>195</v>
      </c>
      <c r="B11" s="22" t="s">
        <v>196</v>
      </c>
      <c r="C11" s="54">
        <v>107</v>
      </c>
      <c r="D11" s="54">
        <v>107</v>
      </c>
      <c r="E11" s="54"/>
      <c r="F11" s="54"/>
      <c r="G11" s="75"/>
      <c r="H11" s="75"/>
    </row>
    <row r="12" ht="23.25" customHeight="1" spans="1:8">
      <c r="A12" s="63" t="s">
        <v>197</v>
      </c>
      <c r="B12" s="22" t="s">
        <v>198</v>
      </c>
      <c r="C12" s="54">
        <v>107</v>
      </c>
      <c r="D12" s="54">
        <v>107</v>
      </c>
      <c r="E12" s="54"/>
      <c r="F12" s="54"/>
      <c r="G12" s="75"/>
      <c r="H12" s="75"/>
    </row>
    <row r="13" ht="33.95" customHeight="1" spans="1:8">
      <c r="A13" s="63" t="s">
        <v>199</v>
      </c>
      <c r="B13" s="22" t="s">
        <v>200</v>
      </c>
      <c r="C13" s="54">
        <v>107</v>
      </c>
      <c r="D13" s="54">
        <v>107</v>
      </c>
      <c r="E13" s="54"/>
      <c r="F13" s="54"/>
      <c r="G13" s="75"/>
      <c r="H13" s="75"/>
    </row>
    <row r="14" ht="23.25" customHeight="1" spans="1:8">
      <c r="A14" s="63" t="s">
        <v>201</v>
      </c>
      <c r="B14" s="22" t="s">
        <v>202</v>
      </c>
      <c r="C14" s="54">
        <v>86</v>
      </c>
      <c r="D14" s="54">
        <v>86</v>
      </c>
      <c r="E14" s="54"/>
      <c r="F14" s="54"/>
      <c r="G14" s="75"/>
      <c r="H14" s="75"/>
    </row>
    <row r="15" ht="23.25" customHeight="1" spans="1:8">
      <c r="A15" s="63" t="s">
        <v>203</v>
      </c>
      <c r="B15" s="22" t="s">
        <v>204</v>
      </c>
      <c r="C15" s="54">
        <v>86</v>
      </c>
      <c r="D15" s="54">
        <v>86</v>
      </c>
      <c r="E15" s="54"/>
      <c r="F15" s="54"/>
      <c r="G15" s="75"/>
      <c r="H15" s="75"/>
    </row>
    <row r="16" ht="23.25" customHeight="1" spans="1:8">
      <c r="A16" s="63" t="s">
        <v>205</v>
      </c>
      <c r="B16" s="22" t="s">
        <v>206</v>
      </c>
      <c r="C16" s="54">
        <v>86</v>
      </c>
      <c r="D16" s="54">
        <v>86</v>
      </c>
      <c r="E16" s="54"/>
      <c r="F16" s="54"/>
      <c r="G16" s="75"/>
      <c r="H16" s="75"/>
    </row>
    <row r="17" ht="23.25" customHeight="1" spans="1:8">
      <c r="A17" s="63" t="s">
        <v>207</v>
      </c>
      <c r="B17" s="22" t="s">
        <v>208</v>
      </c>
      <c r="C17" s="54">
        <v>2890.77</v>
      </c>
      <c r="D17" s="54">
        <v>1137.67</v>
      </c>
      <c r="E17" s="54">
        <v>1753.1</v>
      </c>
      <c r="F17" s="54"/>
      <c r="G17" s="75"/>
      <c r="H17" s="75"/>
    </row>
    <row r="18" ht="23.25" customHeight="1" spans="1:8">
      <c r="A18" s="63" t="s">
        <v>209</v>
      </c>
      <c r="B18" s="22" t="s">
        <v>210</v>
      </c>
      <c r="C18" s="54">
        <v>2890.77</v>
      </c>
      <c r="D18" s="54">
        <v>1137.67</v>
      </c>
      <c r="E18" s="54">
        <v>1753.1</v>
      </c>
      <c r="F18" s="54"/>
      <c r="G18" s="75"/>
      <c r="H18" s="75"/>
    </row>
    <row r="19" ht="23.25" customHeight="1" spans="1:8">
      <c r="A19" s="63" t="s">
        <v>211</v>
      </c>
      <c r="B19" s="22" t="s">
        <v>212</v>
      </c>
      <c r="C19" s="54">
        <v>1157.67</v>
      </c>
      <c r="D19" s="54">
        <v>1021.67</v>
      </c>
      <c r="E19" s="54">
        <v>136</v>
      </c>
      <c r="F19" s="54"/>
      <c r="G19" s="75"/>
      <c r="H19" s="75"/>
    </row>
    <row r="20" ht="23.25" customHeight="1" spans="1:8">
      <c r="A20" s="63" t="s">
        <v>213</v>
      </c>
      <c r="B20" s="22" t="s">
        <v>214</v>
      </c>
      <c r="C20" s="54">
        <v>20</v>
      </c>
      <c r="D20" s="54"/>
      <c r="E20" s="54">
        <v>20</v>
      </c>
      <c r="F20" s="54"/>
      <c r="G20" s="75"/>
      <c r="H20" s="75"/>
    </row>
    <row r="21" ht="23.25" customHeight="1" spans="1:8">
      <c r="A21" s="63" t="s">
        <v>215</v>
      </c>
      <c r="B21" s="22" t="s">
        <v>216</v>
      </c>
      <c r="C21" s="54">
        <v>356</v>
      </c>
      <c r="D21" s="54"/>
      <c r="E21" s="54">
        <v>356</v>
      </c>
      <c r="F21" s="54"/>
      <c r="G21" s="75"/>
      <c r="H21" s="75"/>
    </row>
    <row r="22" ht="23.25" customHeight="1" spans="1:8">
      <c r="A22" s="63" t="s">
        <v>217</v>
      </c>
      <c r="B22" s="22" t="s">
        <v>218</v>
      </c>
      <c r="C22" s="54">
        <v>260.1</v>
      </c>
      <c r="D22" s="54"/>
      <c r="E22" s="54">
        <v>260.1</v>
      </c>
      <c r="F22" s="54"/>
      <c r="G22" s="75"/>
      <c r="H22" s="75"/>
    </row>
    <row r="23" ht="23.25" customHeight="1" spans="1:8">
      <c r="A23" s="63" t="s">
        <v>219</v>
      </c>
      <c r="B23" s="22" t="s">
        <v>220</v>
      </c>
      <c r="C23" s="54">
        <v>835.1</v>
      </c>
      <c r="D23" s="54"/>
      <c r="E23" s="54">
        <v>835.1</v>
      </c>
      <c r="F23" s="54"/>
      <c r="G23" s="75"/>
      <c r="H23" s="75"/>
    </row>
    <row r="24" ht="23.25" customHeight="1" spans="1:8">
      <c r="A24" s="63" t="s">
        <v>221</v>
      </c>
      <c r="B24" s="22" t="s">
        <v>222</v>
      </c>
      <c r="C24" s="54">
        <v>261.9</v>
      </c>
      <c r="D24" s="54">
        <v>116</v>
      </c>
      <c r="E24" s="54">
        <v>145.9</v>
      </c>
      <c r="F24" s="54"/>
      <c r="G24" s="75"/>
      <c r="H24" s="75"/>
    </row>
    <row r="25" ht="23.25" customHeight="1" spans="1:8">
      <c r="A25" s="63" t="s">
        <v>223</v>
      </c>
      <c r="B25" s="22" t="s">
        <v>224</v>
      </c>
      <c r="C25" s="54">
        <v>103</v>
      </c>
      <c r="D25" s="54">
        <v>103</v>
      </c>
      <c r="E25" s="54"/>
      <c r="F25" s="54"/>
      <c r="G25" s="75"/>
      <c r="H25" s="75"/>
    </row>
    <row r="26" ht="23.25" customHeight="1" spans="1:8">
      <c r="A26" s="63" t="s">
        <v>225</v>
      </c>
      <c r="B26" s="22" t="s">
        <v>226</v>
      </c>
      <c r="C26" s="54">
        <v>103</v>
      </c>
      <c r="D26" s="54">
        <v>103</v>
      </c>
      <c r="E26" s="54"/>
      <c r="F26" s="54"/>
      <c r="G26" s="75"/>
      <c r="H26" s="75"/>
    </row>
    <row r="27" ht="23.25" customHeight="1" spans="1:8">
      <c r="A27" s="63" t="s">
        <v>227</v>
      </c>
      <c r="B27" s="22" t="s">
        <v>228</v>
      </c>
      <c r="C27" s="54">
        <v>103</v>
      </c>
      <c r="D27" s="54">
        <v>103</v>
      </c>
      <c r="E27" s="54"/>
      <c r="F27" s="54"/>
      <c r="G27" s="75"/>
      <c r="H27" s="75"/>
    </row>
    <row r="28" ht="23.25" customHeight="1" spans="1:8">
      <c r="A28" s="76"/>
      <c r="B28" s="76"/>
      <c r="C28" s="76"/>
      <c r="D28" s="76"/>
      <c r="E28" s="76"/>
      <c r="F28" s="76"/>
      <c r="G28" s="76"/>
      <c r="H28" s="76"/>
    </row>
    <row r="29" ht="23.25" customHeight="1" spans="1:8">
      <c r="A29" s="76"/>
      <c r="B29" s="76"/>
      <c r="C29" s="76"/>
      <c r="D29" s="76"/>
      <c r="E29" s="76"/>
      <c r="F29" s="76"/>
      <c r="G29" s="76"/>
      <c r="H29" s="76"/>
    </row>
    <row r="30" ht="23.25" customHeight="1" spans="1:8">
      <c r="A30" s="77"/>
      <c r="B30" s="77"/>
      <c r="C30" s="77"/>
      <c r="D30" s="77"/>
      <c r="E30" s="77"/>
      <c r="F30" s="77"/>
      <c r="G30" s="77"/>
      <c r="H30" s="77"/>
    </row>
    <row r="31" ht="23.25" customHeight="1" spans="1:8">
      <c r="A31" s="77"/>
      <c r="B31" s="77"/>
      <c r="C31" s="77"/>
      <c r="D31" s="77"/>
      <c r="E31" s="77"/>
      <c r="F31" s="77"/>
      <c r="G31" s="77"/>
      <c r="H31" s="77"/>
    </row>
    <row r="32" ht="23.25" customHeight="1" spans="1:8">
      <c r="A32" s="77"/>
      <c r="B32" s="77"/>
      <c r="C32" s="77"/>
      <c r="D32" s="77"/>
      <c r="E32" s="77"/>
      <c r="F32" s="77"/>
      <c r="G32" s="77"/>
      <c r="H32" s="77"/>
    </row>
    <row r="33" ht="23.25" customHeight="1" spans="1:8">
      <c r="A33" s="77"/>
      <c r="B33" s="77"/>
      <c r="C33" s="77"/>
      <c r="D33" s="77"/>
      <c r="E33" s="77"/>
      <c r="F33" s="77"/>
      <c r="G33" s="77"/>
      <c r="H33" s="77"/>
    </row>
    <row r="34" ht="23.25" customHeight="1" spans="1:8">
      <c r="A34" s="77"/>
      <c r="B34" s="77"/>
      <c r="C34" s="77"/>
      <c r="D34" s="77"/>
      <c r="E34" s="77"/>
      <c r="F34" s="77"/>
      <c r="G34" s="77"/>
      <c r="H34" s="77"/>
    </row>
    <row r="35" ht="23.25" customHeight="1" spans="1:8">
      <c r="A35" s="77"/>
      <c r="B35" s="77"/>
      <c r="C35" s="77"/>
      <c r="D35" s="77"/>
      <c r="E35" s="77"/>
      <c r="F35" s="77"/>
      <c r="G35" s="77"/>
      <c r="H35" s="77"/>
    </row>
    <row r="36" ht="23.25" customHeight="1" spans="1:8">
      <c r="A36" s="77"/>
      <c r="B36" s="77"/>
      <c r="C36" s="77"/>
      <c r="D36" s="77"/>
      <c r="E36" s="77"/>
      <c r="F36" s="77"/>
      <c r="G36" s="77"/>
      <c r="H36" s="77"/>
    </row>
    <row r="37" ht="23.25" customHeight="1" spans="1:8">
      <c r="A37" s="77"/>
      <c r="B37" s="77"/>
      <c r="C37" s="77"/>
      <c r="D37" s="77"/>
      <c r="E37" s="77"/>
      <c r="F37" s="77"/>
      <c r="G37" s="77"/>
      <c r="H37" s="77"/>
    </row>
    <row r="38" ht="23.25" customHeight="1" spans="1:8">
      <c r="A38" s="77"/>
      <c r="B38" s="77"/>
      <c r="C38" s="77"/>
      <c r="D38" s="77"/>
      <c r="E38" s="77"/>
      <c r="F38" s="77"/>
      <c r="G38" s="77"/>
      <c r="H38" s="77"/>
    </row>
    <row r="39" ht="23.25" customHeight="1" spans="1:8">
      <c r="A39" s="77"/>
      <c r="B39" s="77"/>
      <c r="C39" s="77"/>
      <c r="D39" s="77"/>
      <c r="E39" s="77"/>
      <c r="F39" s="77"/>
      <c r="G39" s="77"/>
      <c r="H39" s="77"/>
    </row>
  </sheetData>
  <mergeCells count="4">
    <mergeCell ref="G1:H1"/>
    <mergeCell ref="A2:H2"/>
    <mergeCell ref="A3:D3"/>
    <mergeCell ref="G3:H3"/>
  </mergeCells>
  <printOptions horizontalCentered="1"/>
  <pageMargins left="0.2" right="0.2" top="0.388888888888889" bottom="0.588888888888889" header="0.5" footer="0.5"/>
  <pageSetup paperSize="9" orientation="landscape" horizontalDpi="300" verticalDpi="3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9"/>
  <sheetViews>
    <sheetView showGridLines="0" showZeros="0" topLeftCell="A10" workbookViewId="0">
      <selection activeCell="A1" sqref="A1"/>
    </sheetView>
  </sheetViews>
  <sheetFormatPr defaultColWidth="9.14285714285714" defaultRowHeight="12.75"/>
  <cols>
    <col min="1" max="3" width="5.42857142857143" customWidth="1"/>
    <col min="4" max="4" width="12.1428571428571" customWidth="1"/>
    <col min="5" max="5" width="29" customWidth="1"/>
    <col min="6" max="6" width="11.5714285714286" customWidth="1"/>
    <col min="7" max="18" width="9.85714285714286" customWidth="1"/>
    <col min="19" max="19" width="8" customWidth="1"/>
  </cols>
  <sheetData>
    <row r="1" ht="28.5" customHeight="1" spans="17:18">
      <c r="Q1" s="7" t="s">
        <v>229</v>
      </c>
      <c r="R1" s="7"/>
    </row>
    <row r="2" ht="28.5" customHeight="1" spans="1:18">
      <c r="A2" s="1" t="s">
        <v>230</v>
      </c>
      <c r="B2" s="2"/>
      <c r="C2" s="2"/>
      <c r="D2" s="2"/>
      <c r="E2" s="2"/>
      <c r="F2" s="2"/>
      <c r="G2" s="2"/>
      <c r="H2" s="2"/>
      <c r="I2" s="2"/>
      <c r="J2" s="2"/>
      <c r="K2" s="2"/>
      <c r="L2" s="2"/>
      <c r="M2" s="2"/>
      <c r="N2" s="2"/>
      <c r="O2" s="2"/>
      <c r="P2" s="2"/>
      <c r="Q2" s="2"/>
      <c r="R2" s="2"/>
    </row>
    <row r="3" ht="28.5" customHeight="1" spans="1:18">
      <c r="A3" s="14" t="s">
        <v>231</v>
      </c>
      <c r="B3" s="57"/>
      <c r="C3" s="57"/>
      <c r="D3" s="57"/>
      <c r="E3" s="57"/>
      <c r="F3" s="57"/>
      <c r="G3" s="57"/>
      <c r="H3" s="57"/>
      <c r="Q3" s="7" t="s">
        <v>152</v>
      </c>
      <c r="R3" s="7"/>
    </row>
    <row r="4" ht="28.5" customHeight="1" spans="1:18">
      <c r="A4" s="4" t="s">
        <v>232</v>
      </c>
      <c r="B4" s="47"/>
      <c r="C4" s="47"/>
      <c r="D4" s="4" t="s">
        <v>233</v>
      </c>
      <c r="E4" s="4" t="s">
        <v>234</v>
      </c>
      <c r="F4" s="4" t="s">
        <v>235</v>
      </c>
      <c r="G4" s="4" t="s">
        <v>236</v>
      </c>
      <c r="H4" s="4" t="s">
        <v>237</v>
      </c>
      <c r="I4" s="4" t="s">
        <v>238</v>
      </c>
      <c r="J4" s="4" t="s">
        <v>239</v>
      </c>
      <c r="K4" s="4" t="s">
        <v>240</v>
      </c>
      <c r="L4" s="4" t="s">
        <v>241</v>
      </c>
      <c r="M4" s="4" t="s">
        <v>242</v>
      </c>
      <c r="N4" s="4" t="s">
        <v>243</v>
      </c>
      <c r="O4" s="4" t="s">
        <v>244</v>
      </c>
      <c r="P4" s="4" t="s">
        <v>245</v>
      </c>
      <c r="Q4" s="4" t="s">
        <v>246</v>
      </c>
      <c r="R4" s="4" t="s">
        <v>247</v>
      </c>
    </row>
    <row r="5" ht="28.5" customHeight="1" spans="1:18">
      <c r="A5" s="4" t="s">
        <v>248</v>
      </c>
      <c r="B5" s="4" t="s">
        <v>249</v>
      </c>
      <c r="C5" s="4" t="s">
        <v>250</v>
      </c>
      <c r="D5" s="47"/>
      <c r="E5" s="47"/>
      <c r="F5" s="47"/>
      <c r="G5" s="47"/>
      <c r="H5" s="47"/>
      <c r="I5" s="47"/>
      <c r="J5" s="47"/>
      <c r="K5" s="47"/>
      <c r="L5" s="47"/>
      <c r="M5" s="47"/>
      <c r="N5" s="47"/>
      <c r="O5" s="47"/>
      <c r="P5" s="47"/>
      <c r="Q5" s="47"/>
      <c r="R5" s="47"/>
    </row>
    <row r="6" ht="28.5" customHeight="1" spans="1:18">
      <c r="A6" s="16" t="s">
        <v>175</v>
      </c>
      <c r="B6" s="16" t="s">
        <v>175</v>
      </c>
      <c r="C6" s="16" t="s">
        <v>175</v>
      </c>
      <c r="D6" s="22" t="s">
        <v>175</v>
      </c>
      <c r="E6" s="22" t="s">
        <v>155</v>
      </c>
      <c r="F6" s="23">
        <v>3346.57</v>
      </c>
      <c r="G6" s="23"/>
      <c r="H6" s="23"/>
      <c r="I6" s="23"/>
      <c r="J6" s="23"/>
      <c r="K6" s="23">
        <v>2221.87</v>
      </c>
      <c r="L6" s="23">
        <v>953.7</v>
      </c>
      <c r="M6" s="23"/>
      <c r="N6" s="23"/>
      <c r="O6" s="23">
        <v>171</v>
      </c>
      <c r="P6" s="23"/>
      <c r="Q6" s="23"/>
      <c r="R6" s="23"/>
    </row>
    <row r="7" ht="28.5" customHeight="1" spans="1:18">
      <c r="A7" s="16"/>
      <c r="B7" s="16"/>
      <c r="C7" s="16"/>
      <c r="D7" s="22" t="s">
        <v>176</v>
      </c>
      <c r="E7" s="22" t="s">
        <v>177</v>
      </c>
      <c r="F7" s="23">
        <v>3346.57</v>
      </c>
      <c r="G7" s="23"/>
      <c r="H7" s="23"/>
      <c r="I7" s="23"/>
      <c r="J7" s="23"/>
      <c r="K7" s="23">
        <v>2221.87</v>
      </c>
      <c r="L7" s="23">
        <v>953.7</v>
      </c>
      <c r="M7" s="23"/>
      <c r="N7" s="23"/>
      <c r="O7" s="23">
        <v>171</v>
      </c>
      <c r="P7" s="23"/>
      <c r="Q7" s="23"/>
      <c r="R7" s="23"/>
    </row>
    <row r="8" ht="28.5" customHeight="1" spans="1:18">
      <c r="A8" s="16"/>
      <c r="B8" s="16"/>
      <c r="C8" s="16"/>
      <c r="D8" s="22" t="s">
        <v>178</v>
      </c>
      <c r="E8" s="22" t="s">
        <v>179</v>
      </c>
      <c r="F8" s="23">
        <v>3346.57</v>
      </c>
      <c r="G8" s="23"/>
      <c r="H8" s="23"/>
      <c r="I8" s="23"/>
      <c r="J8" s="23"/>
      <c r="K8" s="23">
        <v>2221.87</v>
      </c>
      <c r="L8" s="23">
        <v>953.7</v>
      </c>
      <c r="M8" s="23"/>
      <c r="N8" s="23"/>
      <c r="O8" s="23">
        <v>171</v>
      </c>
      <c r="P8" s="23"/>
      <c r="Q8" s="23"/>
      <c r="R8" s="23"/>
    </row>
    <row r="9" ht="28.5" customHeight="1" spans="1:18">
      <c r="A9" s="16" t="s">
        <v>251</v>
      </c>
      <c r="B9" s="16" t="s">
        <v>252</v>
      </c>
      <c r="C9" s="16" t="s">
        <v>253</v>
      </c>
      <c r="D9" s="22" t="s">
        <v>254</v>
      </c>
      <c r="E9" s="22" t="s">
        <v>255</v>
      </c>
      <c r="F9" s="23">
        <v>159.8</v>
      </c>
      <c r="G9" s="23"/>
      <c r="H9" s="23"/>
      <c r="I9" s="23"/>
      <c r="J9" s="23"/>
      <c r="K9" s="23"/>
      <c r="L9" s="23">
        <v>159.8</v>
      </c>
      <c r="M9" s="23"/>
      <c r="N9" s="23"/>
      <c r="O9" s="23"/>
      <c r="P9" s="23"/>
      <c r="Q9" s="23"/>
      <c r="R9" s="23"/>
    </row>
    <row r="10" ht="33.95" customHeight="1" spans="1:18">
      <c r="A10" s="16" t="s">
        <v>256</v>
      </c>
      <c r="B10" s="16" t="s">
        <v>257</v>
      </c>
      <c r="C10" s="16" t="s">
        <v>257</v>
      </c>
      <c r="D10" s="22" t="s">
        <v>254</v>
      </c>
      <c r="E10" s="22" t="s">
        <v>258</v>
      </c>
      <c r="F10" s="23">
        <v>107</v>
      </c>
      <c r="G10" s="23"/>
      <c r="H10" s="23"/>
      <c r="I10" s="23"/>
      <c r="J10" s="23"/>
      <c r="K10" s="23">
        <v>107</v>
      </c>
      <c r="L10" s="23"/>
      <c r="M10" s="23"/>
      <c r="N10" s="23"/>
      <c r="O10" s="23"/>
      <c r="P10" s="23"/>
      <c r="Q10" s="23"/>
      <c r="R10" s="23"/>
    </row>
    <row r="11" ht="28.5" customHeight="1" spans="1:18">
      <c r="A11" s="16" t="s">
        <v>259</v>
      </c>
      <c r="B11" s="16" t="s">
        <v>260</v>
      </c>
      <c r="C11" s="16" t="s">
        <v>261</v>
      </c>
      <c r="D11" s="22" t="s">
        <v>254</v>
      </c>
      <c r="E11" s="22" t="s">
        <v>262</v>
      </c>
      <c r="F11" s="23">
        <v>86</v>
      </c>
      <c r="G11" s="23"/>
      <c r="H11" s="23"/>
      <c r="I11" s="23"/>
      <c r="J11" s="23"/>
      <c r="K11" s="23">
        <v>86</v>
      </c>
      <c r="L11" s="23"/>
      <c r="M11" s="23"/>
      <c r="N11" s="23"/>
      <c r="O11" s="23"/>
      <c r="P11" s="23"/>
      <c r="Q11" s="23"/>
      <c r="R11" s="23"/>
    </row>
    <row r="12" ht="28.5" customHeight="1" spans="1:18">
      <c r="A12" s="16" t="s">
        <v>263</v>
      </c>
      <c r="B12" s="16" t="s">
        <v>264</v>
      </c>
      <c r="C12" s="16" t="s">
        <v>265</v>
      </c>
      <c r="D12" s="22" t="s">
        <v>254</v>
      </c>
      <c r="E12" s="22" t="s">
        <v>266</v>
      </c>
      <c r="F12" s="23">
        <v>1157.67</v>
      </c>
      <c r="G12" s="23"/>
      <c r="H12" s="23"/>
      <c r="I12" s="23"/>
      <c r="J12" s="23"/>
      <c r="K12" s="23">
        <v>1102.67</v>
      </c>
      <c r="L12" s="23"/>
      <c r="M12" s="23"/>
      <c r="N12" s="23"/>
      <c r="O12" s="23">
        <v>55</v>
      </c>
      <c r="P12" s="23"/>
      <c r="Q12" s="23"/>
      <c r="R12" s="23"/>
    </row>
    <row r="13" ht="28.5" customHeight="1" spans="1:18">
      <c r="A13" s="16" t="s">
        <v>263</v>
      </c>
      <c r="B13" s="16" t="s">
        <v>264</v>
      </c>
      <c r="C13" s="16" t="s">
        <v>267</v>
      </c>
      <c r="D13" s="22" t="s">
        <v>254</v>
      </c>
      <c r="E13" s="22" t="s">
        <v>268</v>
      </c>
      <c r="F13" s="23">
        <v>20</v>
      </c>
      <c r="G13" s="23"/>
      <c r="H13" s="23"/>
      <c r="I13" s="23"/>
      <c r="J13" s="23"/>
      <c r="K13" s="23">
        <v>20</v>
      </c>
      <c r="L13" s="23"/>
      <c r="M13" s="23"/>
      <c r="N13" s="23"/>
      <c r="O13" s="23"/>
      <c r="P13" s="23"/>
      <c r="Q13" s="23"/>
      <c r="R13" s="23"/>
    </row>
    <row r="14" ht="28.5" customHeight="1" spans="1:18">
      <c r="A14" s="16" t="s">
        <v>263</v>
      </c>
      <c r="B14" s="16" t="s">
        <v>264</v>
      </c>
      <c r="C14" s="16" t="s">
        <v>269</v>
      </c>
      <c r="D14" s="22" t="s">
        <v>254</v>
      </c>
      <c r="E14" s="22" t="s">
        <v>270</v>
      </c>
      <c r="F14" s="23">
        <v>356</v>
      </c>
      <c r="G14" s="23"/>
      <c r="H14" s="23"/>
      <c r="I14" s="23"/>
      <c r="J14" s="23"/>
      <c r="K14" s="23">
        <v>356</v>
      </c>
      <c r="L14" s="23"/>
      <c r="M14" s="23"/>
      <c r="N14" s="23"/>
      <c r="O14" s="23"/>
      <c r="P14" s="23"/>
      <c r="Q14" s="23"/>
      <c r="R14" s="23"/>
    </row>
    <row r="15" ht="28.5" customHeight="1" spans="1:18">
      <c r="A15" s="16" t="s">
        <v>263</v>
      </c>
      <c r="B15" s="16" t="s">
        <v>264</v>
      </c>
      <c r="C15" s="16" t="s">
        <v>271</v>
      </c>
      <c r="D15" s="22" t="s">
        <v>254</v>
      </c>
      <c r="E15" s="22" t="s">
        <v>272</v>
      </c>
      <c r="F15" s="23">
        <v>260.1</v>
      </c>
      <c r="G15" s="23"/>
      <c r="H15" s="23"/>
      <c r="I15" s="23"/>
      <c r="J15" s="23"/>
      <c r="K15" s="23">
        <v>97</v>
      </c>
      <c r="L15" s="23">
        <v>163.1</v>
      </c>
      <c r="M15" s="23"/>
      <c r="N15" s="23"/>
      <c r="O15" s="23"/>
      <c r="P15" s="23"/>
      <c r="Q15" s="23"/>
      <c r="R15" s="23"/>
    </row>
    <row r="16" ht="28.5" customHeight="1" spans="1:18">
      <c r="A16" s="16" t="s">
        <v>263</v>
      </c>
      <c r="B16" s="16" t="s">
        <v>264</v>
      </c>
      <c r="C16" s="16" t="s">
        <v>273</v>
      </c>
      <c r="D16" s="22" t="s">
        <v>254</v>
      </c>
      <c r="E16" s="22" t="s">
        <v>274</v>
      </c>
      <c r="F16" s="23">
        <v>835.1</v>
      </c>
      <c r="G16" s="23"/>
      <c r="H16" s="23"/>
      <c r="I16" s="23"/>
      <c r="J16" s="23"/>
      <c r="K16" s="23">
        <v>218.3</v>
      </c>
      <c r="L16" s="23">
        <v>616.8</v>
      </c>
      <c r="M16" s="23"/>
      <c r="N16" s="23"/>
      <c r="O16" s="23"/>
      <c r="P16" s="23"/>
      <c r="Q16" s="23"/>
      <c r="R16" s="23"/>
    </row>
    <row r="17" ht="28.5" customHeight="1" spans="1:18">
      <c r="A17" s="16" t="s">
        <v>263</v>
      </c>
      <c r="B17" s="16" t="s">
        <v>264</v>
      </c>
      <c r="C17" s="16" t="s">
        <v>253</v>
      </c>
      <c r="D17" s="22" t="s">
        <v>254</v>
      </c>
      <c r="E17" s="22" t="s">
        <v>275</v>
      </c>
      <c r="F17" s="23">
        <v>261.9</v>
      </c>
      <c r="G17" s="23"/>
      <c r="H17" s="23"/>
      <c r="I17" s="23"/>
      <c r="J17" s="23"/>
      <c r="K17" s="23">
        <v>131.9</v>
      </c>
      <c r="L17" s="23">
        <v>14</v>
      </c>
      <c r="M17" s="23"/>
      <c r="N17" s="23"/>
      <c r="O17" s="23">
        <v>116</v>
      </c>
      <c r="P17" s="23"/>
      <c r="Q17" s="23"/>
      <c r="R17" s="23"/>
    </row>
    <row r="18" ht="28.5" customHeight="1" spans="1:18">
      <c r="A18" s="16" t="s">
        <v>276</v>
      </c>
      <c r="B18" s="16" t="s">
        <v>261</v>
      </c>
      <c r="C18" s="16" t="s">
        <v>265</v>
      </c>
      <c r="D18" s="22" t="s">
        <v>254</v>
      </c>
      <c r="E18" s="22" t="s">
        <v>277</v>
      </c>
      <c r="F18" s="23">
        <v>103</v>
      </c>
      <c r="G18" s="23"/>
      <c r="H18" s="23"/>
      <c r="I18" s="23"/>
      <c r="J18" s="23"/>
      <c r="K18" s="23">
        <v>103</v>
      </c>
      <c r="L18" s="23"/>
      <c r="M18" s="23"/>
      <c r="N18" s="23"/>
      <c r="O18" s="23"/>
      <c r="P18" s="23"/>
      <c r="Q18" s="23"/>
      <c r="R18" s="23"/>
    </row>
    <row r="19" ht="28.5" customHeight="1"/>
  </sheetData>
  <mergeCells count="20">
    <mergeCell ref="Q1:R1"/>
    <mergeCell ref="A2:R2"/>
    <mergeCell ref="A3:H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2" right="0.2" top="0.388888888888889" bottom="0.588888888888889" header="0.5" footer="0.5"/>
  <pageSetup paperSize="9" scale="80" orientation="landscape" horizontalDpi="300" verticalDpi="3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19"/>
  <sheetViews>
    <sheetView showGridLines="0" showZeros="0" workbookViewId="0">
      <selection activeCell="C22" sqref="C22"/>
    </sheetView>
  </sheetViews>
  <sheetFormatPr defaultColWidth="9.14285714285714" defaultRowHeight="12.75"/>
  <cols>
    <col min="1" max="3" width="5.42857142857143" customWidth="1"/>
    <col min="4" max="4" width="12.2857142857143" customWidth="1"/>
    <col min="5" max="5" width="31.2857142857143" customWidth="1"/>
    <col min="6" max="6" width="12" customWidth="1"/>
    <col min="7" max="20" width="10.4285714285714" customWidth="1"/>
    <col min="21" max="21" width="8" customWidth="1"/>
  </cols>
  <sheetData>
    <row r="1" ht="21" customHeight="1" spans="1:20">
      <c r="A1" s="55"/>
      <c r="B1" s="55"/>
      <c r="C1" s="55"/>
      <c r="D1" s="55"/>
      <c r="E1" s="55"/>
      <c r="F1" s="55"/>
      <c r="G1" s="55"/>
      <c r="H1" s="55"/>
      <c r="I1" s="55"/>
      <c r="J1" s="55"/>
      <c r="K1" s="55"/>
      <c r="L1" s="55"/>
      <c r="M1" s="55"/>
      <c r="N1" s="55"/>
      <c r="O1" s="55"/>
      <c r="P1" s="55"/>
      <c r="Q1" s="55"/>
      <c r="R1" s="55"/>
      <c r="S1" s="7" t="s">
        <v>278</v>
      </c>
      <c r="T1" s="7"/>
    </row>
    <row r="2" ht="25.5" customHeight="1" spans="1:20">
      <c r="A2" s="1" t="s">
        <v>279</v>
      </c>
      <c r="B2" s="55"/>
      <c r="C2" s="55"/>
      <c r="D2" s="55"/>
      <c r="E2" s="55"/>
      <c r="F2" s="55"/>
      <c r="G2" s="55"/>
      <c r="H2" s="55"/>
      <c r="I2" s="55"/>
      <c r="J2" s="55"/>
      <c r="K2" s="55"/>
      <c r="L2" s="55"/>
      <c r="M2" s="55"/>
      <c r="N2" s="55"/>
      <c r="O2" s="55"/>
      <c r="P2" s="55"/>
      <c r="Q2" s="55"/>
      <c r="R2" s="55"/>
      <c r="S2" s="55"/>
      <c r="T2" s="55"/>
    </row>
    <row r="3" ht="21" customHeight="1" spans="1:20">
      <c r="A3" s="14" t="s">
        <v>58</v>
      </c>
      <c r="B3" s="57"/>
      <c r="C3" s="57"/>
      <c r="D3" s="57"/>
      <c r="E3" s="57"/>
      <c r="F3" s="57"/>
      <c r="G3" s="57"/>
      <c r="H3" s="57"/>
      <c r="I3" s="57"/>
      <c r="J3" s="57"/>
      <c r="K3" s="55"/>
      <c r="L3" s="55"/>
      <c r="M3" s="55"/>
      <c r="N3" s="55"/>
      <c r="O3" s="55"/>
      <c r="P3" s="55"/>
      <c r="Q3" s="55"/>
      <c r="R3" s="55"/>
      <c r="S3" s="7" t="s">
        <v>152</v>
      </c>
      <c r="T3" s="7"/>
    </row>
    <row r="4" ht="26.25" customHeight="1" spans="1:20">
      <c r="A4" s="4" t="s">
        <v>232</v>
      </c>
      <c r="B4" s="4"/>
      <c r="C4" s="4"/>
      <c r="D4" s="4" t="s">
        <v>233</v>
      </c>
      <c r="E4" s="4" t="s">
        <v>234</v>
      </c>
      <c r="F4" s="4" t="s">
        <v>280</v>
      </c>
      <c r="G4" s="4" t="s">
        <v>184</v>
      </c>
      <c r="H4" s="4"/>
      <c r="I4" s="4"/>
      <c r="J4" s="4"/>
      <c r="K4" s="4" t="s">
        <v>185</v>
      </c>
      <c r="L4" s="4"/>
      <c r="M4" s="4"/>
      <c r="N4" s="4"/>
      <c r="O4" s="4"/>
      <c r="P4" s="4"/>
      <c r="Q4" s="4"/>
      <c r="R4" s="4"/>
      <c r="S4" s="4"/>
      <c r="T4" s="4"/>
    </row>
    <row r="5" ht="46.5" customHeight="1" spans="1:20">
      <c r="A5" s="4" t="s">
        <v>248</v>
      </c>
      <c r="B5" s="4" t="s">
        <v>249</v>
      </c>
      <c r="C5" s="4" t="s">
        <v>250</v>
      </c>
      <c r="D5" s="4"/>
      <c r="E5" s="4"/>
      <c r="F5" s="4"/>
      <c r="G5" s="4" t="s">
        <v>155</v>
      </c>
      <c r="H5" s="4" t="s">
        <v>281</v>
      </c>
      <c r="I5" s="4" t="s">
        <v>282</v>
      </c>
      <c r="J5" s="4" t="s">
        <v>244</v>
      </c>
      <c r="K5" s="4" t="s">
        <v>155</v>
      </c>
      <c r="L5" s="4" t="s">
        <v>283</v>
      </c>
      <c r="M5" s="4" t="s">
        <v>284</v>
      </c>
      <c r="N5" s="4" t="s">
        <v>246</v>
      </c>
      <c r="O5" s="4" t="s">
        <v>285</v>
      </c>
      <c r="P5" s="4" t="s">
        <v>286</v>
      </c>
      <c r="Q5" s="4" t="s">
        <v>287</v>
      </c>
      <c r="R5" s="4" t="s">
        <v>242</v>
      </c>
      <c r="S5" s="4" t="s">
        <v>245</v>
      </c>
      <c r="T5" s="4" t="s">
        <v>247</v>
      </c>
    </row>
    <row r="6" ht="26.25" customHeight="1" spans="1:20">
      <c r="A6" s="16" t="s">
        <v>175</v>
      </c>
      <c r="B6" s="16" t="s">
        <v>175</v>
      </c>
      <c r="C6" s="16" t="s">
        <v>175</v>
      </c>
      <c r="D6" s="21" t="s">
        <v>175</v>
      </c>
      <c r="E6" s="21" t="s">
        <v>155</v>
      </c>
      <c r="F6" s="23">
        <v>3346.57</v>
      </c>
      <c r="G6" s="23">
        <v>1433.67</v>
      </c>
      <c r="H6" s="23">
        <v>1150</v>
      </c>
      <c r="I6" s="23">
        <v>167.67</v>
      </c>
      <c r="J6" s="23">
        <v>116</v>
      </c>
      <c r="K6" s="23">
        <v>1912.9</v>
      </c>
      <c r="L6" s="23">
        <v>823.2</v>
      </c>
      <c r="M6" s="23">
        <v>55</v>
      </c>
      <c r="N6" s="23"/>
      <c r="O6" s="23">
        <v>159.8</v>
      </c>
      <c r="P6" s="23">
        <v>793.9</v>
      </c>
      <c r="Q6" s="23"/>
      <c r="R6" s="23"/>
      <c r="S6" s="23"/>
      <c r="T6" s="23">
        <v>81</v>
      </c>
    </row>
    <row r="7" ht="26.25" customHeight="1" spans="1:20">
      <c r="A7" s="16"/>
      <c r="B7" s="16"/>
      <c r="C7" s="16"/>
      <c r="D7" s="21" t="s">
        <v>176</v>
      </c>
      <c r="E7" s="21" t="s">
        <v>177</v>
      </c>
      <c r="F7" s="23">
        <v>3346.57</v>
      </c>
      <c r="G7" s="23">
        <v>1433.67</v>
      </c>
      <c r="H7" s="23">
        <v>1150</v>
      </c>
      <c r="I7" s="23">
        <v>167.67</v>
      </c>
      <c r="J7" s="23">
        <v>116</v>
      </c>
      <c r="K7" s="23">
        <v>1912.9</v>
      </c>
      <c r="L7" s="23">
        <v>823.2</v>
      </c>
      <c r="M7" s="23">
        <v>55</v>
      </c>
      <c r="N7" s="23"/>
      <c r="O7" s="23">
        <v>159.8</v>
      </c>
      <c r="P7" s="23">
        <v>793.9</v>
      </c>
      <c r="Q7" s="23"/>
      <c r="R7" s="23"/>
      <c r="S7" s="23"/>
      <c r="T7" s="23">
        <v>81</v>
      </c>
    </row>
    <row r="8" ht="26.25" customHeight="1" spans="1:20">
      <c r="A8" s="16"/>
      <c r="B8" s="16"/>
      <c r="C8" s="16"/>
      <c r="D8" s="21" t="s">
        <v>2</v>
      </c>
      <c r="E8" s="21" t="s">
        <v>4</v>
      </c>
      <c r="F8" s="23">
        <v>3346.57</v>
      </c>
      <c r="G8" s="23">
        <v>1433.67</v>
      </c>
      <c r="H8" s="23">
        <v>1150</v>
      </c>
      <c r="I8" s="23">
        <v>167.67</v>
      </c>
      <c r="J8" s="23">
        <v>116</v>
      </c>
      <c r="K8" s="23">
        <v>1912.9</v>
      </c>
      <c r="L8" s="23">
        <v>823.2</v>
      </c>
      <c r="M8" s="23">
        <v>55</v>
      </c>
      <c r="N8" s="23"/>
      <c r="O8" s="23">
        <v>159.8</v>
      </c>
      <c r="P8" s="23">
        <v>793.9</v>
      </c>
      <c r="Q8" s="23"/>
      <c r="R8" s="23"/>
      <c r="S8" s="23"/>
      <c r="T8" s="23">
        <v>81</v>
      </c>
    </row>
    <row r="9" ht="26.25" customHeight="1" spans="1:20">
      <c r="A9" s="16" t="s">
        <v>251</v>
      </c>
      <c r="B9" s="16" t="s">
        <v>252</v>
      </c>
      <c r="C9" s="16" t="s">
        <v>253</v>
      </c>
      <c r="D9" s="21" t="s">
        <v>2</v>
      </c>
      <c r="E9" s="21" t="s">
        <v>288</v>
      </c>
      <c r="F9" s="23">
        <v>159.8</v>
      </c>
      <c r="G9" s="23"/>
      <c r="H9" s="23"/>
      <c r="I9" s="23"/>
      <c r="J9" s="23"/>
      <c r="K9" s="23">
        <v>159.8</v>
      </c>
      <c r="L9" s="23"/>
      <c r="M9" s="23"/>
      <c r="N9" s="23"/>
      <c r="O9" s="23">
        <v>159.8</v>
      </c>
      <c r="P9" s="23"/>
      <c r="Q9" s="23"/>
      <c r="R9" s="23"/>
      <c r="S9" s="23"/>
      <c r="T9" s="23"/>
    </row>
    <row r="10" ht="26.25" customHeight="1" spans="1:20">
      <c r="A10" s="16" t="s">
        <v>256</v>
      </c>
      <c r="B10" s="16" t="s">
        <v>257</v>
      </c>
      <c r="C10" s="16" t="s">
        <v>257</v>
      </c>
      <c r="D10" s="21" t="s">
        <v>2</v>
      </c>
      <c r="E10" s="21" t="s">
        <v>289</v>
      </c>
      <c r="F10" s="23">
        <v>107</v>
      </c>
      <c r="G10" s="23">
        <v>107</v>
      </c>
      <c r="H10" s="23">
        <v>107</v>
      </c>
      <c r="I10" s="23"/>
      <c r="J10" s="23"/>
      <c r="K10" s="23"/>
      <c r="L10" s="23"/>
      <c r="M10" s="23"/>
      <c r="N10" s="23"/>
      <c r="O10" s="23"/>
      <c r="P10" s="23"/>
      <c r="Q10" s="23"/>
      <c r="R10" s="23"/>
      <c r="S10" s="23"/>
      <c r="T10" s="23"/>
    </row>
    <row r="11" ht="26.25" customHeight="1" spans="1:20">
      <c r="A11" s="16" t="s">
        <v>259</v>
      </c>
      <c r="B11" s="16" t="s">
        <v>260</v>
      </c>
      <c r="C11" s="16" t="s">
        <v>261</v>
      </c>
      <c r="D11" s="21" t="s">
        <v>2</v>
      </c>
      <c r="E11" s="21" t="s">
        <v>290</v>
      </c>
      <c r="F11" s="23">
        <v>86</v>
      </c>
      <c r="G11" s="23">
        <v>86</v>
      </c>
      <c r="H11" s="23">
        <v>86</v>
      </c>
      <c r="I11" s="23"/>
      <c r="J11" s="23"/>
      <c r="K11" s="23"/>
      <c r="L11" s="23"/>
      <c r="M11" s="23"/>
      <c r="N11" s="23"/>
      <c r="O11" s="23"/>
      <c r="P11" s="23"/>
      <c r="Q11" s="23"/>
      <c r="R11" s="23"/>
      <c r="S11" s="23"/>
      <c r="T11" s="23"/>
    </row>
    <row r="12" ht="26.25" customHeight="1" spans="1:20">
      <c r="A12" s="16" t="s">
        <v>263</v>
      </c>
      <c r="B12" s="16" t="s">
        <v>264</v>
      </c>
      <c r="C12" s="16" t="s">
        <v>265</v>
      </c>
      <c r="D12" s="21" t="s">
        <v>2</v>
      </c>
      <c r="E12" s="21" t="s">
        <v>291</v>
      </c>
      <c r="F12" s="23">
        <v>1157.67</v>
      </c>
      <c r="G12" s="23">
        <v>1021.67</v>
      </c>
      <c r="H12" s="23">
        <v>854</v>
      </c>
      <c r="I12" s="23">
        <v>167.67</v>
      </c>
      <c r="J12" s="23"/>
      <c r="K12" s="23">
        <v>136</v>
      </c>
      <c r="L12" s="23"/>
      <c r="M12" s="23">
        <v>55</v>
      </c>
      <c r="N12" s="23"/>
      <c r="O12" s="23"/>
      <c r="P12" s="23"/>
      <c r="Q12" s="23"/>
      <c r="R12" s="23"/>
      <c r="S12" s="23"/>
      <c r="T12" s="23">
        <v>81</v>
      </c>
    </row>
    <row r="13" ht="26.25" customHeight="1" spans="1:20">
      <c r="A13" s="16" t="s">
        <v>263</v>
      </c>
      <c r="B13" s="16" t="s">
        <v>264</v>
      </c>
      <c r="C13" s="16" t="s">
        <v>267</v>
      </c>
      <c r="D13" s="21" t="s">
        <v>2</v>
      </c>
      <c r="E13" s="21" t="s">
        <v>292</v>
      </c>
      <c r="F13" s="23">
        <v>20</v>
      </c>
      <c r="G13" s="23"/>
      <c r="H13" s="23"/>
      <c r="I13" s="23"/>
      <c r="J13" s="23"/>
      <c r="K13" s="23">
        <v>20</v>
      </c>
      <c r="L13" s="23">
        <v>20</v>
      </c>
      <c r="M13" s="23"/>
      <c r="N13" s="23"/>
      <c r="O13" s="23"/>
      <c r="P13" s="23"/>
      <c r="Q13" s="23"/>
      <c r="R13" s="23"/>
      <c r="S13" s="23"/>
      <c r="T13" s="23"/>
    </row>
    <row r="14" ht="26.25" customHeight="1" spans="1:20">
      <c r="A14" s="16" t="s">
        <v>263</v>
      </c>
      <c r="B14" s="16" t="s">
        <v>264</v>
      </c>
      <c r="C14" s="16" t="s">
        <v>269</v>
      </c>
      <c r="D14" s="21" t="s">
        <v>2</v>
      </c>
      <c r="E14" s="21" t="s">
        <v>293</v>
      </c>
      <c r="F14" s="23">
        <v>356</v>
      </c>
      <c r="G14" s="23"/>
      <c r="H14" s="23"/>
      <c r="I14" s="23"/>
      <c r="J14" s="23"/>
      <c r="K14" s="23">
        <v>356</v>
      </c>
      <c r="L14" s="23">
        <v>356</v>
      </c>
      <c r="M14" s="23"/>
      <c r="N14" s="23"/>
      <c r="O14" s="23"/>
      <c r="P14" s="23"/>
      <c r="Q14" s="23"/>
      <c r="R14" s="23"/>
      <c r="S14" s="23"/>
      <c r="T14" s="23"/>
    </row>
    <row r="15" ht="26.25" customHeight="1" spans="1:20">
      <c r="A15" s="16" t="s">
        <v>263</v>
      </c>
      <c r="B15" s="16" t="s">
        <v>264</v>
      </c>
      <c r="C15" s="16" t="s">
        <v>271</v>
      </c>
      <c r="D15" s="21" t="s">
        <v>2</v>
      </c>
      <c r="E15" s="21" t="s">
        <v>294</v>
      </c>
      <c r="F15" s="23">
        <v>260.1</v>
      </c>
      <c r="G15" s="23"/>
      <c r="H15" s="23"/>
      <c r="I15" s="23"/>
      <c r="J15" s="23"/>
      <c r="K15" s="23">
        <v>260.1</v>
      </c>
      <c r="L15" s="23">
        <v>97</v>
      </c>
      <c r="M15" s="23"/>
      <c r="N15" s="23"/>
      <c r="O15" s="23"/>
      <c r="P15" s="23">
        <v>163.1</v>
      </c>
      <c r="Q15" s="23"/>
      <c r="R15" s="23"/>
      <c r="S15" s="23"/>
      <c r="T15" s="23"/>
    </row>
    <row r="16" ht="26.25" customHeight="1" spans="1:20">
      <c r="A16" s="16" t="s">
        <v>263</v>
      </c>
      <c r="B16" s="16" t="s">
        <v>264</v>
      </c>
      <c r="C16" s="16" t="s">
        <v>273</v>
      </c>
      <c r="D16" s="21" t="s">
        <v>2</v>
      </c>
      <c r="E16" s="21" t="s">
        <v>295</v>
      </c>
      <c r="F16" s="23">
        <v>835.1</v>
      </c>
      <c r="G16" s="23"/>
      <c r="H16" s="23"/>
      <c r="I16" s="23"/>
      <c r="J16" s="23"/>
      <c r="K16" s="23">
        <v>835.1</v>
      </c>
      <c r="L16" s="23">
        <v>218.3</v>
      </c>
      <c r="M16" s="23"/>
      <c r="N16" s="23"/>
      <c r="O16" s="23"/>
      <c r="P16" s="23">
        <v>616.8</v>
      </c>
      <c r="Q16" s="23"/>
      <c r="R16" s="23"/>
      <c r="S16" s="23"/>
      <c r="T16" s="23"/>
    </row>
    <row r="17" ht="26.25" customHeight="1" spans="1:20">
      <c r="A17" s="16" t="s">
        <v>263</v>
      </c>
      <c r="B17" s="16" t="s">
        <v>264</v>
      </c>
      <c r="C17" s="16" t="s">
        <v>253</v>
      </c>
      <c r="D17" s="21" t="s">
        <v>2</v>
      </c>
      <c r="E17" s="21" t="s">
        <v>296</v>
      </c>
      <c r="F17" s="23">
        <v>261.9</v>
      </c>
      <c r="G17" s="23">
        <v>116</v>
      </c>
      <c r="H17" s="23"/>
      <c r="I17" s="23"/>
      <c r="J17" s="23">
        <v>116</v>
      </c>
      <c r="K17" s="23">
        <v>145.9</v>
      </c>
      <c r="L17" s="23">
        <v>131.9</v>
      </c>
      <c r="M17" s="23"/>
      <c r="N17" s="23"/>
      <c r="O17" s="23"/>
      <c r="P17" s="23">
        <v>14</v>
      </c>
      <c r="Q17" s="23"/>
      <c r="R17" s="23"/>
      <c r="S17" s="23"/>
      <c r="T17" s="23"/>
    </row>
    <row r="18" ht="26.25" customHeight="1" spans="1:20">
      <c r="A18" s="16" t="s">
        <v>276</v>
      </c>
      <c r="B18" s="16" t="s">
        <v>261</v>
      </c>
      <c r="C18" s="16" t="s">
        <v>265</v>
      </c>
      <c r="D18" s="21" t="s">
        <v>2</v>
      </c>
      <c r="E18" s="21" t="s">
        <v>297</v>
      </c>
      <c r="F18" s="23">
        <v>103</v>
      </c>
      <c r="G18" s="23">
        <v>103</v>
      </c>
      <c r="H18" s="23">
        <v>103</v>
      </c>
      <c r="I18" s="23"/>
      <c r="J18" s="23"/>
      <c r="K18" s="23"/>
      <c r="L18" s="23"/>
      <c r="M18" s="23"/>
      <c r="N18" s="23"/>
      <c r="O18" s="23"/>
      <c r="P18" s="23"/>
      <c r="Q18" s="23"/>
      <c r="R18" s="23"/>
      <c r="S18" s="23"/>
      <c r="T18" s="23"/>
    </row>
    <row r="19" ht="25.5" customHeight="1"/>
  </sheetData>
  <mergeCells count="10">
    <mergeCell ref="S1:T1"/>
    <mergeCell ref="A2:T2"/>
    <mergeCell ref="A3:J3"/>
    <mergeCell ref="S3:T3"/>
    <mergeCell ref="A4:C4"/>
    <mergeCell ref="G4:J4"/>
    <mergeCell ref="K4:T4"/>
    <mergeCell ref="D4:D5"/>
    <mergeCell ref="E4:E5"/>
    <mergeCell ref="F4:F5"/>
  </mergeCells>
  <printOptions horizontalCentered="1"/>
  <pageMargins left="0.2" right="0.2" top="0.388888888888889" bottom="0.588888888888889" header="0.5" footer="0.5"/>
  <pageSetup paperSize="9" scale="70" orientation="landscape" horizontalDpi="300" verticalDpi="3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8"/>
  <sheetViews>
    <sheetView showGridLines="0" showZeros="0" topLeftCell="A13" workbookViewId="0">
      <selection activeCell="A1" sqref="A1:C1"/>
    </sheetView>
  </sheetViews>
  <sheetFormatPr defaultColWidth="9.14285714285714" defaultRowHeight="12.75" outlineLevelCol="4"/>
  <cols>
    <col min="1" max="1" width="47.1428571428571" customWidth="1"/>
    <col min="2" max="2" width="18.1428571428571" customWidth="1"/>
    <col min="3" max="3" width="47" customWidth="1"/>
    <col min="4" max="4" width="18.1428571428571" customWidth="1"/>
    <col min="5" max="6" width="10.1428571428571" customWidth="1"/>
  </cols>
  <sheetData>
    <row r="1" ht="21" customHeight="1" spans="1:4">
      <c r="A1" s="36"/>
      <c r="B1" s="8"/>
      <c r="C1" s="8"/>
      <c r="D1" s="37" t="s">
        <v>298</v>
      </c>
    </row>
    <row r="2" ht="25.5" customHeight="1" spans="1:4">
      <c r="A2" s="38" t="s">
        <v>299</v>
      </c>
      <c r="B2" s="38"/>
      <c r="C2" s="38"/>
      <c r="D2" s="38"/>
    </row>
    <row r="3" ht="18" customHeight="1" spans="1:5">
      <c r="A3" s="42" t="s">
        <v>58</v>
      </c>
      <c r="B3" s="39"/>
      <c r="C3" s="64"/>
      <c r="D3" s="20" t="s">
        <v>152</v>
      </c>
      <c r="E3" s="64"/>
    </row>
    <row r="4" ht="19.5" customHeight="1" spans="1:5">
      <c r="A4" s="4" t="s">
        <v>300</v>
      </c>
      <c r="B4" s="4"/>
      <c r="C4" s="4" t="s">
        <v>301</v>
      </c>
      <c r="D4" s="4"/>
      <c r="E4" s="56"/>
    </row>
    <row r="5" ht="19.5" customHeight="1" spans="1:5">
      <c r="A5" s="4" t="s">
        <v>302</v>
      </c>
      <c r="B5" s="4" t="s">
        <v>63</v>
      </c>
      <c r="C5" s="4" t="s">
        <v>302</v>
      </c>
      <c r="D5" s="4" t="s">
        <v>63</v>
      </c>
      <c r="E5" s="56"/>
    </row>
    <row r="6" ht="19.5" customHeight="1" spans="1:5">
      <c r="A6" s="34" t="s">
        <v>303</v>
      </c>
      <c r="B6" s="23">
        <v>1789.67</v>
      </c>
      <c r="C6" s="34" t="s">
        <v>304</v>
      </c>
      <c r="D6" s="23">
        <v>3346.57</v>
      </c>
      <c r="E6" s="56"/>
    </row>
    <row r="7" ht="19.5" customHeight="1" spans="1:5">
      <c r="A7" s="34" t="s">
        <v>305</v>
      </c>
      <c r="B7" s="23">
        <v>1789.67</v>
      </c>
      <c r="C7" s="34" t="s">
        <v>306</v>
      </c>
      <c r="D7" s="23">
        <v>159.8</v>
      </c>
      <c r="E7" s="56"/>
    </row>
    <row r="8" ht="19.5" customHeight="1" spans="1:5">
      <c r="A8" s="34" t="s">
        <v>307</v>
      </c>
      <c r="B8" s="23"/>
      <c r="C8" s="34" t="s">
        <v>308</v>
      </c>
      <c r="D8" s="23"/>
      <c r="E8" s="56"/>
    </row>
    <row r="9" ht="19.5" customHeight="1" spans="1:5">
      <c r="A9" s="34" t="s">
        <v>309</v>
      </c>
      <c r="B9" s="23"/>
      <c r="C9" s="34" t="s">
        <v>310</v>
      </c>
      <c r="D9" s="23"/>
      <c r="E9" s="56"/>
    </row>
    <row r="10" ht="19.5" customHeight="1" spans="1:5">
      <c r="A10" s="34" t="s">
        <v>311</v>
      </c>
      <c r="B10" s="23">
        <v>1556.9</v>
      </c>
      <c r="C10" s="34" t="s">
        <v>312</v>
      </c>
      <c r="D10" s="23"/>
      <c r="E10" s="56"/>
    </row>
    <row r="11" ht="19.5" customHeight="1" spans="1:5">
      <c r="A11" s="34" t="s">
        <v>305</v>
      </c>
      <c r="B11" s="23">
        <v>1556.9</v>
      </c>
      <c r="C11" s="34" t="s">
        <v>313</v>
      </c>
      <c r="D11" s="23"/>
      <c r="E11" s="56"/>
    </row>
    <row r="12" ht="19.5" customHeight="1" spans="1:5">
      <c r="A12" s="34" t="s">
        <v>307</v>
      </c>
      <c r="B12" s="23"/>
      <c r="C12" s="34" t="s">
        <v>314</v>
      </c>
      <c r="D12" s="23">
        <v>107</v>
      </c>
      <c r="E12" s="56"/>
    </row>
    <row r="13" ht="19.5" customHeight="1" spans="1:5">
      <c r="A13" s="34" t="s">
        <v>309</v>
      </c>
      <c r="B13" s="23"/>
      <c r="C13" s="32" t="s">
        <v>315</v>
      </c>
      <c r="D13" s="23">
        <v>86</v>
      </c>
      <c r="E13" s="56"/>
    </row>
    <row r="14" ht="19.5" customHeight="1" spans="1:5">
      <c r="A14" s="34"/>
      <c r="B14" s="65"/>
      <c r="C14" s="32" t="s">
        <v>316</v>
      </c>
      <c r="D14" s="23"/>
      <c r="E14" s="56"/>
    </row>
    <row r="15" ht="19.5" customHeight="1" spans="1:5">
      <c r="A15" s="34"/>
      <c r="B15" s="65"/>
      <c r="C15" s="32" t="s">
        <v>317</v>
      </c>
      <c r="D15" s="23"/>
      <c r="E15" s="56"/>
    </row>
    <row r="16" ht="19.5" customHeight="1" spans="1:5">
      <c r="A16" s="34"/>
      <c r="B16" s="65"/>
      <c r="C16" s="32" t="s">
        <v>318</v>
      </c>
      <c r="D16" s="23">
        <v>2890.77</v>
      </c>
      <c r="E16" s="56"/>
    </row>
    <row r="17" ht="19.5" customHeight="1" spans="1:5">
      <c r="A17" s="34"/>
      <c r="B17" s="65"/>
      <c r="C17" s="32" t="s">
        <v>319</v>
      </c>
      <c r="D17" s="23"/>
      <c r="E17" s="56"/>
    </row>
    <row r="18" ht="19.5" customHeight="1" spans="1:5">
      <c r="A18" s="34"/>
      <c r="B18" s="65"/>
      <c r="C18" s="66" t="s">
        <v>320</v>
      </c>
      <c r="D18" s="23"/>
      <c r="E18" s="56"/>
    </row>
    <row r="19" ht="19.5" customHeight="1" spans="1:5">
      <c r="A19" s="34"/>
      <c r="B19" s="65"/>
      <c r="C19" s="66" t="s">
        <v>321</v>
      </c>
      <c r="D19" s="23"/>
      <c r="E19" s="56"/>
    </row>
    <row r="20" ht="19.5" customHeight="1" spans="1:5">
      <c r="A20" s="34"/>
      <c r="B20" s="65"/>
      <c r="C20" s="66" t="s">
        <v>322</v>
      </c>
      <c r="D20" s="23"/>
      <c r="E20" s="56"/>
    </row>
    <row r="21" ht="19.5" customHeight="1" spans="1:5">
      <c r="A21" s="34"/>
      <c r="B21" s="65"/>
      <c r="C21" s="66" t="s">
        <v>323</v>
      </c>
      <c r="D21" s="23"/>
      <c r="E21" s="56"/>
    </row>
    <row r="22" ht="19.5" customHeight="1" spans="1:5">
      <c r="A22" s="34"/>
      <c r="B22" s="65"/>
      <c r="C22" s="66" t="s">
        <v>324</v>
      </c>
      <c r="D22" s="23"/>
      <c r="E22" s="56"/>
    </row>
    <row r="23" ht="19.5" customHeight="1" spans="1:5">
      <c r="A23" s="34"/>
      <c r="B23" s="65"/>
      <c r="C23" s="66" t="s">
        <v>325</v>
      </c>
      <c r="D23" s="23">
        <v>103</v>
      </c>
      <c r="E23" s="56"/>
    </row>
    <row r="24" ht="19.5" customHeight="1" spans="1:5">
      <c r="A24" s="34"/>
      <c r="B24" s="65"/>
      <c r="C24" s="66" t="s">
        <v>326</v>
      </c>
      <c r="D24" s="23"/>
      <c r="E24" s="56"/>
    </row>
    <row r="25" ht="19.5" customHeight="1" spans="1:5">
      <c r="A25" s="34"/>
      <c r="B25" s="65"/>
      <c r="C25" s="66" t="s">
        <v>327</v>
      </c>
      <c r="D25" s="23"/>
      <c r="E25" s="56"/>
    </row>
    <row r="26" ht="19.5" customHeight="1" spans="1:5">
      <c r="A26" s="34"/>
      <c r="B26" s="65"/>
      <c r="C26" s="66" t="s">
        <v>328</v>
      </c>
      <c r="D26" s="23"/>
      <c r="E26" s="56"/>
    </row>
    <row r="27" ht="19.5" customHeight="1" spans="1:5">
      <c r="A27" s="34"/>
      <c r="B27" s="65"/>
      <c r="C27" s="66" t="s">
        <v>329</v>
      </c>
      <c r="D27" s="23"/>
      <c r="E27" s="56"/>
    </row>
    <row r="28" ht="19.5" customHeight="1" spans="1:5">
      <c r="A28" s="34"/>
      <c r="B28" s="65"/>
      <c r="C28" s="66" t="s">
        <v>330</v>
      </c>
      <c r="D28" s="23"/>
      <c r="E28" s="56"/>
    </row>
    <row r="29" ht="19.5" customHeight="1" spans="1:5">
      <c r="A29" s="34"/>
      <c r="B29" s="65"/>
      <c r="C29" s="66" t="s">
        <v>331</v>
      </c>
      <c r="D29" s="23"/>
      <c r="E29" s="56"/>
    </row>
    <row r="30" ht="19.5" customHeight="1" spans="1:5">
      <c r="A30" s="34" t="s">
        <v>175</v>
      </c>
      <c r="B30" s="67"/>
      <c r="C30" s="66" t="s">
        <v>332</v>
      </c>
      <c r="D30" s="23"/>
      <c r="E30" s="56"/>
    </row>
    <row r="31" ht="19.5" customHeight="1" spans="1:5">
      <c r="A31" s="34" t="s">
        <v>175</v>
      </c>
      <c r="B31" s="67"/>
      <c r="C31" s="66" t="s">
        <v>333</v>
      </c>
      <c r="D31" s="23"/>
      <c r="E31" s="56"/>
    </row>
    <row r="32" ht="19.5" customHeight="1" spans="1:5">
      <c r="A32" s="34"/>
      <c r="B32" s="67"/>
      <c r="C32" s="68"/>
      <c r="D32" s="23"/>
      <c r="E32" s="56"/>
    </row>
    <row r="33" ht="19.5" customHeight="1" spans="1:5">
      <c r="A33" s="34" t="s">
        <v>175</v>
      </c>
      <c r="B33" s="67"/>
      <c r="C33" s="34" t="s">
        <v>334</v>
      </c>
      <c r="D33" s="23"/>
      <c r="E33" s="56"/>
    </row>
    <row r="34" ht="19.5" customHeight="1" spans="1:5">
      <c r="A34" s="34" t="s">
        <v>175</v>
      </c>
      <c r="B34" s="67"/>
      <c r="C34" s="34" t="s">
        <v>175</v>
      </c>
      <c r="D34" s="23"/>
      <c r="E34" s="56"/>
    </row>
    <row r="35" ht="19.5" customHeight="1" spans="1:5">
      <c r="A35" s="69" t="s">
        <v>335</v>
      </c>
      <c r="B35" s="23">
        <v>3346.57</v>
      </c>
      <c r="C35" s="69" t="s">
        <v>336</v>
      </c>
      <c r="D35" s="23">
        <v>3346.57</v>
      </c>
      <c r="E35" s="56"/>
    </row>
    <row r="36" ht="16.5" customHeight="1" spans="1:5">
      <c r="A36" s="56" t="s">
        <v>337</v>
      </c>
      <c r="B36" s="56"/>
      <c r="C36" s="56"/>
      <c r="D36" s="56"/>
      <c r="E36" s="56"/>
    </row>
    <row r="37" customHeight="1" spans="1:5">
      <c r="A37" s="56"/>
      <c r="B37" s="56"/>
      <c r="C37" s="56"/>
      <c r="D37" s="56"/>
      <c r="E37" s="56"/>
    </row>
    <row r="38" customHeight="1" spans="1:5">
      <c r="A38" s="56"/>
      <c r="B38" s="56"/>
      <c r="C38" s="56"/>
      <c r="D38" s="56"/>
      <c r="E38" s="56"/>
    </row>
  </sheetData>
  <mergeCells count="5">
    <mergeCell ref="A1:C1"/>
    <mergeCell ref="A2:D2"/>
    <mergeCell ref="A3:B3"/>
    <mergeCell ref="A4:B4"/>
    <mergeCell ref="C4:D4"/>
  </mergeCells>
  <printOptions horizontalCentered="1"/>
  <pageMargins left="0.2" right="0.2" top="0.388888888888889" bottom="0.588888888888889" header="0.5" footer="0.5"/>
  <pageSetup paperSize="9" scale="80" orientation="landscape" horizontalDpi="300" verticalDpi="3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1"/>
  <sheetViews>
    <sheetView showGridLines="0" showZeros="0" topLeftCell="A7" workbookViewId="0">
      <selection activeCell="L20" sqref="L20"/>
    </sheetView>
  </sheetViews>
  <sheetFormatPr defaultColWidth="9.14285714285714" defaultRowHeight="12.75" outlineLevelCol="7"/>
  <cols>
    <col min="1" max="1" width="17.1428571428571" customWidth="1"/>
    <col min="2" max="2" width="32.1428571428571" customWidth="1"/>
    <col min="3" max="3" width="15.2857142857143" customWidth="1"/>
    <col min="4" max="8" width="13.7142857142857" customWidth="1"/>
    <col min="9" max="9" width="10.1428571428571" customWidth="1"/>
  </cols>
  <sheetData>
    <row r="1" ht="15.75" customHeight="1" spans="1:8">
      <c r="A1" s="36"/>
      <c r="B1" s="8"/>
      <c r="C1" s="8"/>
      <c r="D1" s="8"/>
      <c r="E1" s="8"/>
      <c r="F1" s="8"/>
      <c r="G1" s="8"/>
      <c r="H1" s="37" t="s">
        <v>338</v>
      </c>
    </row>
    <row r="2" ht="27" customHeight="1" spans="1:8">
      <c r="A2" s="38" t="s">
        <v>339</v>
      </c>
      <c r="B2" s="38"/>
      <c r="C2" s="38"/>
      <c r="D2" s="38"/>
      <c r="E2" s="38"/>
      <c r="F2" s="38"/>
      <c r="G2" s="38"/>
      <c r="H2" s="38"/>
    </row>
    <row r="3" ht="18" customHeight="1" spans="1:8">
      <c r="A3" s="42" t="s">
        <v>58</v>
      </c>
      <c r="B3" s="39"/>
      <c r="C3" s="8"/>
      <c r="D3" s="8"/>
      <c r="E3" s="8"/>
      <c r="F3" s="8"/>
      <c r="G3" s="8"/>
      <c r="H3" s="37" t="s">
        <v>152</v>
      </c>
    </row>
    <row r="4" ht="22.5" customHeight="1" spans="1:8">
      <c r="A4" s="58" t="s">
        <v>182</v>
      </c>
      <c r="B4" s="58" t="s">
        <v>183</v>
      </c>
      <c r="C4" s="58" t="s">
        <v>155</v>
      </c>
      <c r="D4" s="4" t="s">
        <v>184</v>
      </c>
      <c r="E4" s="4"/>
      <c r="F4" s="4"/>
      <c r="G4" s="4"/>
      <c r="H4" s="58" t="s">
        <v>185</v>
      </c>
    </row>
    <row r="5" ht="22.5" customHeight="1" spans="1:8">
      <c r="A5" s="59"/>
      <c r="B5" s="59"/>
      <c r="C5" s="59"/>
      <c r="D5" s="58" t="s">
        <v>157</v>
      </c>
      <c r="E5" s="60" t="s">
        <v>340</v>
      </c>
      <c r="F5" s="61"/>
      <c r="G5" s="58" t="s">
        <v>341</v>
      </c>
      <c r="H5" s="59"/>
    </row>
    <row r="6" ht="27.75" customHeight="1" spans="1:8">
      <c r="A6" s="62"/>
      <c r="B6" s="62"/>
      <c r="C6" s="62"/>
      <c r="D6" s="62"/>
      <c r="E6" s="4" t="s">
        <v>281</v>
      </c>
      <c r="F6" s="4" t="s">
        <v>244</v>
      </c>
      <c r="G6" s="62"/>
      <c r="H6" s="62"/>
    </row>
    <row r="7" ht="25.5" customHeight="1" spans="1:8">
      <c r="A7" s="63" t="s">
        <v>175</v>
      </c>
      <c r="B7" s="22" t="s">
        <v>155</v>
      </c>
      <c r="C7" s="54">
        <v>3346.57</v>
      </c>
      <c r="D7" s="54">
        <v>1433.67</v>
      </c>
      <c r="E7" s="54">
        <v>1150</v>
      </c>
      <c r="F7" s="54">
        <v>116</v>
      </c>
      <c r="G7" s="54">
        <v>167.67</v>
      </c>
      <c r="H7" s="54">
        <v>1912.9</v>
      </c>
    </row>
    <row r="8" ht="25.5" customHeight="1" spans="1:8">
      <c r="A8" s="63" t="s">
        <v>176</v>
      </c>
      <c r="B8" s="22" t="s">
        <v>177</v>
      </c>
      <c r="C8" s="54">
        <v>3346.57</v>
      </c>
      <c r="D8" s="54">
        <v>1433.67</v>
      </c>
      <c r="E8" s="54">
        <v>1150</v>
      </c>
      <c r="F8" s="54">
        <v>116</v>
      </c>
      <c r="G8" s="54">
        <v>167.67</v>
      </c>
      <c r="H8" s="54">
        <v>1912.9</v>
      </c>
    </row>
    <row r="9" ht="25.5" customHeight="1" spans="1:8">
      <c r="A9" s="63" t="s">
        <v>178</v>
      </c>
      <c r="B9" s="22" t="s">
        <v>179</v>
      </c>
      <c r="C9" s="54">
        <v>3346.57</v>
      </c>
      <c r="D9" s="54">
        <v>1433.67</v>
      </c>
      <c r="E9" s="54">
        <v>1150</v>
      </c>
      <c r="F9" s="54">
        <v>116</v>
      </c>
      <c r="G9" s="54">
        <v>167.67</v>
      </c>
      <c r="H9" s="54">
        <v>1912.9</v>
      </c>
    </row>
    <row r="10" ht="25.5" customHeight="1" spans="1:8">
      <c r="A10" s="63" t="s">
        <v>189</v>
      </c>
      <c r="B10" s="22" t="s">
        <v>190</v>
      </c>
      <c r="C10" s="54">
        <v>159.8</v>
      </c>
      <c r="D10" s="54"/>
      <c r="E10" s="54"/>
      <c r="F10" s="54"/>
      <c r="G10" s="54"/>
      <c r="H10" s="54">
        <v>159.8</v>
      </c>
    </row>
    <row r="11" ht="25.5" customHeight="1" spans="1:8">
      <c r="A11" s="63" t="s">
        <v>191</v>
      </c>
      <c r="B11" s="22" t="s">
        <v>192</v>
      </c>
      <c r="C11" s="54">
        <v>159.8</v>
      </c>
      <c r="D11" s="54"/>
      <c r="E11" s="54"/>
      <c r="F11" s="54"/>
      <c r="G11" s="54"/>
      <c r="H11" s="54">
        <v>159.8</v>
      </c>
    </row>
    <row r="12" ht="25.5" customHeight="1" spans="1:8">
      <c r="A12" s="63" t="s">
        <v>193</v>
      </c>
      <c r="B12" s="22" t="s">
        <v>194</v>
      </c>
      <c r="C12" s="54">
        <v>159.8</v>
      </c>
      <c r="D12" s="54"/>
      <c r="E12" s="54"/>
      <c r="F12" s="54"/>
      <c r="G12" s="54"/>
      <c r="H12" s="54">
        <v>159.8</v>
      </c>
    </row>
    <row r="13" ht="25.5" customHeight="1" spans="1:8">
      <c r="A13" s="63" t="s">
        <v>195</v>
      </c>
      <c r="B13" s="22" t="s">
        <v>196</v>
      </c>
      <c r="C13" s="54">
        <v>107</v>
      </c>
      <c r="D13" s="54">
        <v>107</v>
      </c>
      <c r="E13" s="54">
        <v>107</v>
      </c>
      <c r="F13" s="54"/>
      <c r="G13" s="54"/>
      <c r="H13" s="54"/>
    </row>
    <row r="14" ht="25.5" customHeight="1" spans="1:8">
      <c r="A14" s="63" t="s">
        <v>197</v>
      </c>
      <c r="B14" s="22" t="s">
        <v>198</v>
      </c>
      <c r="C14" s="54">
        <v>107</v>
      </c>
      <c r="D14" s="54">
        <v>107</v>
      </c>
      <c r="E14" s="54">
        <v>107</v>
      </c>
      <c r="F14" s="54"/>
      <c r="G14" s="54"/>
      <c r="H14" s="54"/>
    </row>
    <row r="15" ht="33.95" customHeight="1" spans="1:8">
      <c r="A15" s="63" t="s">
        <v>199</v>
      </c>
      <c r="B15" s="22" t="s">
        <v>200</v>
      </c>
      <c r="C15" s="54">
        <v>107</v>
      </c>
      <c r="D15" s="54">
        <v>107</v>
      </c>
      <c r="E15" s="54">
        <v>107</v>
      </c>
      <c r="F15" s="54"/>
      <c r="G15" s="54"/>
      <c r="H15" s="54"/>
    </row>
    <row r="16" ht="25.5" customHeight="1" spans="1:8">
      <c r="A16" s="63" t="s">
        <v>201</v>
      </c>
      <c r="B16" s="22" t="s">
        <v>202</v>
      </c>
      <c r="C16" s="54">
        <v>86</v>
      </c>
      <c r="D16" s="54">
        <v>86</v>
      </c>
      <c r="E16" s="54">
        <v>86</v>
      </c>
      <c r="F16" s="54"/>
      <c r="G16" s="54"/>
      <c r="H16" s="54"/>
    </row>
    <row r="17" ht="25.5" customHeight="1" spans="1:8">
      <c r="A17" s="63" t="s">
        <v>203</v>
      </c>
      <c r="B17" s="22" t="s">
        <v>204</v>
      </c>
      <c r="C17" s="54">
        <v>86</v>
      </c>
      <c r="D17" s="54">
        <v>86</v>
      </c>
      <c r="E17" s="54">
        <v>86</v>
      </c>
      <c r="F17" s="54"/>
      <c r="G17" s="54"/>
      <c r="H17" s="54"/>
    </row>
    <row r="18" ht="25.5" customHeight="1" spans="1:8">
      <c r="A18" s="63" t="s">
        <v>205</v>
      </c>
      <c r="B18" s="22" t="s">
        <v>206</v>
      </c>
      <c r="C18" s="54">
        <v>86</v>
      </c>
      <c r="D18" s="54">
        <v>86</v>
      </c>
      <c r="E18" s="54">
        <v>86</v>
      </c>
      <c r="F18" s="54"/>
      <c r="G18" s="54"/>
      <c r="H18" s="54"/>
    </row>
    <row r="19" ht="25.5" customHeight="1" spans="1:8">
      <c r="A19" s="63" t="s">
        <v>207</v>
      </c>
      <c r="B19" s="22" t="s">
        <v>208</v>
      </c>
      <c r="C19" s="54">
        <v>2890.77</v>
      </c>
      <c r="D19" s="54">
        <v>1137.67</v>
      </c>
      <c r="E19" s="54">
        <v>854</v>
      </c>
      <c r="F19" s="54">
        <v>116</v>
      </c>
      <c r="G19" s="54">
        <v>167.67</v>
      </c>
      <c r="H19" s="54">
        <v>1753.1</v>
      </c>
    </row>
    <row r="20" ht="25.5" customHeight="1" spans="1:8">
      <c r="A20" s="63" t="s">
        <v>209</v>
      </c>
      <c r="B20" s="22" t="s">
        <v>210</v>
      </c>
      <c r="C20" s="54">
        <v>2890.77</v>
      </c>
      <c r="D20" s="54">
        <v>1137.67</v>
      </c>
      <c r="E20" s="54">
        <v>854</v>
      </c>
      <c r="F20" s="54">
        <v>116</v>
      </c>
      <c r="G20" s="54">
        <v>167.67</v>
      </c>
      <c r="H20" s="54">
        <v>1753.1</v>
      </c>
    </row>
    <row r="21" ht="25.5" customHeight="1" spans="1:8">
      <c r="A21" s="63" t="s">
        <v>211</v>
      </c>
      <c r="B21" s="22" t="s">
        <v>212</v>
      </c>
      <c r="C21" s="54">
        <v>1157.67</v>
      </c>
      <c r="D21" s="54">
        <v>1021.67</v>
      </c>
      <c r="E21" s="54">
        <v>854</v>
      </c>
      <c r="F21" s="54"/>
      <c r="G21" s="54">
        <v>167.67</v>
      </c>
      <c r="H21" s="54">
        <v>136</v>
      </c>
    </row>
    <row r="22" ht="25.5" customHeight="1" spans="1:8">
      <c r="A22" s="63" t="s">
        <v>213</v>
      </c>
      <c r="B22" s="22" t="s">
        <v>214</v>
      </c>
      <c r="C22" s="54">
        <v>20</v>
      </c>
      <c r="D22" s="54"/>
      <c r="E22" s="54"/>
      <c r="F22" s="54"/>
      <c r="G22" s="54"/>
      <c r="H22" s="54">
        <v>20</v>
      </c>
    </row>
    <row r="23" ht="25.5" customHeight="1" spans="1:8">
      <c r="A23" s="63" t="s">
        <v>215</v>
      </c>
      <c r="B23" s="22" t="s">
        <v>216</v>
      </c>
      <c r="C23" s="54">
        <v>356</v>
      </c>
      <c r="D23" s="54"/>
      <c r="E23" s="54"/>
      <c r="F23" s="54"/>
      <c r="G23" s="54"/>
      <c r="H23" s="54">
        <v>356</v>
      </c>
    </row>
    <row r="24" ht="25.5" customHeight="1" spans="1:8">
      <c r="A24" s="63" t="s">
        <v>217</v>
      </c>
      <c r="B24" s="22" t="s">
        <v>218</v>
      </c>
      <c r="C24" s="54">
        <v>260.1</v>
      </c>
      <c r="D24" s="54"/>
      <c r="E24" s="54"/>
      <c r="F24" s="54"/>
      <c r="G24" s="54"/>
      <c r="H24" s="54">
        <v>260.1</v>
      </c>
    </row>
    <row r="25" ht="25.5" customHeight="1" spans="1:8">
      <c r="A25" s="63" t="s">
        <v>219</v>
      </c>
      <c r="B25" s="22" t="s">
        <v>220</v>
      </c>
      <c r="C25" s="54">
        <v>835.1</v>
      </c>
      <c r="D25" s="54"/>
      <c r="E25" s="54"/>
      <c r="F25" s="54"/>
      <c r="G25" s="54"/>
      <c r="H25" s="54">
        <v>835.1</v>
      </c>
    </row>
    <row r="26" ht="25.5" customHeight="1" spans="1:8">
      <c r="A26" s="63" t="s">
        <v>221</v>
      </c>
      <c r="B26" s="22" t="s">
        <v>222</v>
      </c>
      <c r="C26" s="54">
        <v>261.9</v>
      </c>
      <c r="D26" s="54">
        <v>116</v>
      </c>
      <c r="E26" s="54"/>
      <c r="F26" s="54">
        <v>116</v>
      </c>
      <c r="G26" s="54"/>
      <c r="H26" s="54">
        <v>145.9</v>
      </c>
    </row>
    <row r="27" ht="25.5" customHeight="1" spans="1:8">
      <c r="A27" s="63" t="s">
        <v>223</v>
      </c>
      <c r="B27" s="22" t="s">
        <v>224</v>
      </c>
      <c r="C27" s="54">
        <v>103</v>
      </c>
      <c r="D27" s="54">
        <v>103</v>
      </c>
      <c r="E27" s="54">
        <v>103</v>
      </c>
      <c r="F27" s="54"/>
      <c r="G27" s="54"/>
      <c r="H27" s="54"/>
    </row>
    <row r="28" ht="25.5" customHeight="1" spans="1:8">
      <c r="A28" s="63" t="s">
        <v>225</v>
      </c>
      <c r="B28" s="22" t="s">
        <v>226</v>
      </c>
      <c r="C28" s="54">
        <v>103</v>
      </c>
      <c r="D28" s="54">
        <v>103</v>
      </c>
      <c r="E28" s="54">
        <v>103</v>
      </c>
      <c r="F28" s="54"/>
      <c r="G28" s="54"/>
      <c r="H28" s="54"/>
    </row>
    <row r="29" ht="25.5" customHeight="1" spans="1:8">
      <c r="A29" s="63" t="s">
        <v>227</v>
      </c>
      <c r="B29" s="22" t="s">
        <v>228</v>
      </c>
      <c r="C29" s="54">
        <v>103</v>
      </c>
      <c r="D29" s="54">
        <v>103</v>
      </c>
      <c r="E29" s="54">
        <v>103</v>
      </c>
      <c r="F29" s="54"/>
      <c r="G29" s="54"/>
      <c r="H29" s="54"/>
    </row>
    <row r="30" ht="17.25" customHeight="1" spans="1:1">
      <c r="A30" s="56" t="s">
        <v>342</v>
      </c>
    </row>
    <row r="31" customHeight="1"/>
  </sheetData>
  <mergeCells count="11">
    <mergeCell ref="A1:G1"/>
    <mergeCell ref="A2:H2"/>
    <mergeCell ref="A3:B3"/>
    <mergeCell ref="D4:G4"/>
    <mergeCell ref="E5:F5"/>
    <mergeCell ref="A4:A6"/>
    <mergeCell ref="B4:B6"/>
    <mergeCell ref="C4:C6"/>
    <mergeCell ref="D5:D6"/>
    <mergeCell ref="G5:G6"/>
    <mergeCell ref="H4:H6"/>
  </mergeCells>
  <printOptions horizontalCentered="1"/>
  <pageMargins left="0.2" right="0.2" top="0.388888888888889" bottom="0.588888888888889" header="0.5" footer="0.5"/>
  <pageSetup paperSize="9" scale="110" orientation="landscape"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13"/>
  <sheetViews>
    <sheetView showGridLines="0" showZeros="0" workbookViewId="0">
      <selection activeCell="E25" sqref="E25"/>
    </sheetView>
  </sheetViews>
  <sheetFormatPr defaultColWidth="9.14285714285714" defaultRowHeight="12.75"/>
  <cols>
    <col min="1" max="3" width="5.85714285714286" customWidth="1"/>
    <col min="4" max="4" width="13.7142857142857" customWidth="1"/>
    <col min="5" max="5" width="36.4285714285714" customWidth="1"/>
    <col min="6" max="6" width="13.4285714285714" customWidth="1"/>
    <col min="7" max="14" width="12.2857142857143" customWidth="1"/>
    <col min="15" max="15" width="9.14285714285714" customWidth="1"/>
  </cols>
  <sheetData>
    <row r="1" ht="19.5" customHeight="1" spans="13:14">
      <c r="M1" s="7" t="s">
        <v>343</v>
      </c>
      <c r="N1" s="7"/>
    </row>
    <row r="2" ht="30" customHeight="1" spans="1:14">
      <c r="A2" s="1" t="s">
        <v>344</v>
      </c>
      <c r="B2" s="2"/>
      <c r="C2" s="2"/>
      <c r="D2" s="2"/>
      <c r="E2" s="2"/>
      <c r="F2" s="2"/>
      <c r="G2" s="2"/>
      <c r="H2" s="2"/>
      <c r="I2" s="2"/>
      <c r="J2" s="2"/>
      <c r="K2" s="2"/>
      <c r="L2" s="2"/>
      <c r="M2" s="2"/>
      <c r="N2" s="2"/>
    </row>
    <row r="3" ht="20.25" customHeight="1" spans="1:14">
      <c r="A3" s="14" t="s">
        <v>231</v>
      </c>
      <c r="B3" s="14"/>
      <c r="C3" s="14"/>
      <c r="D3" s="14"/>
      <c r="E3" s="14"/>
      <c r="F3" s="14"/>
      <c r="G3" s="14"/>
      <c r="M3" s="7" t="s">
        <v>152</v>
      </c>
      <c r="N3" s="7"/>
    </row>
    <row r="4" ht="25.5" customHeight="1" spans="1:14">
      <c r="A4" s="4" t="s">
        <v>232</v>
      </c>
      <c r="B4" s="47"/>
      <c r="C4" s="47"/>
      <c r="D4" s="4" t="s">
        <v>233</v>
      </c>
      <c r="E4" s="4" t="s">
        <v>234</v>
      </c>
      <c r="F4" s="4" t="s">
        <v>280</v>
      </c>
      <c r="G4" s="4" t="s">
        <v>236</v>
      </c>
      <c r="H4" s="47"/>
      <c r="I4" s="47"/>
      <c r="J4" s="47"/>
      <c r="K4" s="47"/>
      <c r="L4" s="4" t="s">
        <v>240</v>
      </c>
      <c r="M4" s="47"/>
      <c r="N4" s="47"/>
    </row>
    <row r="5" ht="29.25" customHeight="1" spans="1:14">
      <c r="A5" s="4" t="s">
        <v>248</v>
      </c>
      <c r="B5" s="4" t="s">
        <v>249</v>
      </c>
      <c r="C5" s="4" t="s">
        <v>250</v>
      </c>
      <c r="D5" s="4"/>
      <c r="E5" s="4"/>
      <c r="F5" s="4"/>
      <c r="G5" s="4" t="s">
        <v>155</v>
      </c>
      <c r="H5" s="4" t="s">
        <v>345</v>
      </c>
      <c r="I5" s="4" t="s">
        <v>346</v>
      </c>
      <c r="J5" s="4" t="s">
        <v>297</v>
      </c>
      <c r="K5" s="4" t="s">
        <v>347</v>
      </c>
      <c r="L5" s="4" t="s">
        <v>155</v>
      </c>
      <c r="M5" s="4" t="s">
        <v>281</v>
      </c>
      <c r="N5" s="4" t="s">
        <v>348</v>
      </c>
    </row>
    <row r="6" ht="25.5" customHeight="1" spans="1:14">
      <c r="A6" s="16" t="s">
        <v>175</v>
      </c>
      <c r="B6" s="16" t="s">
        <v>175</v>
      </c>
      <c r="C6" s="16" t="s">
        <v>175</v>
      </c>
      <c r="D6" s="45" t="s">
        <v>175</v>
      </c>
      <c r="E6" s="47" t="s">
        <v>155</v>
      </c>
      <c r="F6" s="23">
        <v>1150</v>
      </c>
      <c r="G6" s="23"/>
      <c r="H6" s="23"/>
      <c r="I6" s="23"/>
      <c r="J6" s="23"/>
      <c r="K6" s="23"/>
      <c r="L6" s="23">
        <v>1150</v>
      </c>
      <c r="M6" s="23">
        <v>1150</v>
      </c>
      <c r="N6" s="23"/>
    </row>
    <row r="7" ht="25.5" customHeight="1" spans="1:14">
      <c r="A7" s="16"/>
      <c r="B7" s="16"/>
      <c r="C7" s="16"/>
      <c r="D7" s="45" t="s">
        <v>176</v>
      </c>
      <c r="E7" s="47" t="s">
        <v>177</v>
      </c>
      <c r="F7" s="23">
        <v>1150</v>
      </c>
      <c r="G7" s="23"/>
      <c r="H7" s="23"/>
      <c r="I7" s="23"/>
      <c r="J7" s="23"/>
      <c r="K7" s="23"/>
      <c r="L7" s="23">
        <v>1150</v>
      </c>
      <c r="M7" s="23">
        <v>1150</v>
      </c>
      <c r="N7" s="23"/>
    </row>
    <row r="8" ht="25.5" customHeight="1" spans="1:14">
      <c r="A8" s="16"/>
      <c r="B8" s="16"/>
      <c r="C8" s="16"/>
      <c r="D8" s="45" t="s">
        <v>178</v>
      </c>
      <c r="E8" s="47" t="s">
        <v>179</v>
      </c>
      <c r="F8" s="23">
        <v>1150</v>
      </c>
      <c r="G8" s="23"/>
      <c r="H8" s="23"/>
      <c r="I8" s="23"/>
      <c r="J8" s="23"/>
      <c r="K8" s="23"/>
      <c r="L8" s="23">
        <v>1150</v>
      </c>
      <c r="M8" s="23">
        <v>1150</v>
      </c>
      <c r="N8" s="23"/>
    </row>
    <row r="9" ht="25.5" customHeight="1" spans="1:14">
      <c r="A9" s="16" t="s">
        <v>256</v>
      </c>
      <c r="B9" s="16" t="s">
        <v>257</v>
      </c>
      <c r="C9" s="16" t="s">
        <v>257</v>
      </c>
      <c r="D9" s="45" t="s">
        <v>254</v>
      </c>
      <c r="E9" s="47" t="s">
        <v>258</v>
      </c>
      <c r="F9" s="23">
        <v>107</v>
      </c>
      <c r="G9" s="23"/>
      <c r="H9" s="23"/>
      <c r="I9" s="23"/>
      <c r="J9" s="23"/>
      <c r="K9" s="23"/>
      <c r="L9" s="23">
        <v>107</v>
      </c>
      <c r="M9" s="23">
        <v>107</v>
      </c>
      <c r="N9" s="23"/>
    </row>
    <row r="10" ht="25.5" customHeight="1" spans="1:14">
      <c r="A10" s="16" t="s">
        <v>259</v>
      </c>
      <c r="B10" s="16" t="s">
        <v>260</v>
      </c>
      <c r="C10" s="16" t="s">
        <v>261</v>
      </c>
      <c r="D10" s="45" t="s">
        <v>254</v>
      </c>
      <c r="E10" s="47" t="s">
        <v>262</v>
      </c>
      <c r="F10" s="23">
        <v>86</v>
      </c>
      <c r="G10" s="23"/>
      <c r="H10" s="23"/>
      <c r="I10" s="23"/>
      <c r="J10" s="23"/>
      <c r="K10" s="23"/>
      <c r="L10" s="23">
        <v>86</v>
      </c>
      <c r="M10" s="23">
        <v>86</v>
      </c>
      <c r="N10" s="23"/>
    </row>
    <row r="11" ht="25.5" customHeight="1" spans="1:14">
      <c r="A11" s="16" t="s">
        <v>263</v>
      </c>
      <c r="B11" s="16" t="s">
        <v>264</v>
      </c>
      <c r="C11" s="16" t="s">
        <v>265</v>
      </c>
      <c r="D11" s="45" t="s">
        <v>254</v>
      </c>
      <c r="E11" s="47" t="s">
        <v>266</v>
      </c>
      <c r="F11" s="23">
        <v>854</v>
      </c>
      <c r="G11" s="23"/>
      <c r="H11" s="23"/>
      <c r="I11" s="23"/>
      <c r="J11" s="23"/>
      <c r="K11" s="23"/>
      <c r="L11" s="23">
        <v>854</v>
      </c>
      <c r="M11" s="23">
        <v>854</v>
      </c>
      <c r="N11" s="23"/>
    </row>
    <row r="12" ht="25.5" customHeight="1" spans="1:14">
      <c r="A12" s="16" t="s">
        <v>276</v>
      </c>
      <c r="B12" s="16" t="s">
        <v>261</v>
      </c>
      <c r="C12" s="16" t="s">
        <v>265</v>
      </c>
      <c r="D12" s="45" t="s">
        <v>254</v>
      </c>
      <c r="E12" s="47" t="s">
        <v>277</v>
      </c>
      <c r="F12" s="23">
        <v>103</v>
      </c>
      <c r="G12" s="23"/>
      <c r="H12" s="23"/>
      <c r="I12" s="23"/>
      <c r="J12" s="23"/>
      <c r="K12" s="23"/>
      <c r="L12" s="23">
        <v>103</v>
      </c>
      <c r="M12" s="23">
        <v>103</v>
      </c>
      <c r="N12" s="23"/>
    </row>
    <row r="13" ht="18" customHeight="1" spans="1:1">
      <c r="A13" s="56" t="s">
        <v>349</v>
      </c>
    </row>
  </sheetData>
  <mergeCells count="10">
    <mergeCell ref="M1:N1"/>
    <mergeCell ref="A2:N2"/>
    <mergeCell ref="A3:G3"/>
    <mergeCell ref="M3:N3"/>
    <mergeCell ref="A4:C4"/>
    <mergeCell ref="G4:K4"/>
    <mergeCell ref="L4:N4"/>
    <mergeCell ref="D4:D5"/>
    <mergeCell ref="E4:E5"/>
    <mergeCell ref="F4:F5"/>
  </mergeCells>
  <printOptions horizontalCentered="1"/>
  <pageMargins left="0.2" right="0.2" top="0.388888888888889" bottom="0.588888888888889" header="0.5" footer="0.5"/>
  <pageSetup paperSize="9" orientation="landscape" horizontalDpi="300" verticalDpi="3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13"/>
  <sheetViews>
    <sheetView showGridLines="0" showZeros="0" workbookViewId="0">
      <selection activeCell="A1" sqref="A1"/>
    </sheetView>
  </sheetViews>
  <sheetFormatPr defaultColWidth="9.14285714285714" defaultRowHeight="12.75"/>
  <cols>
    <col min="1" max="3" width="6.42857142857143" customWidth="1"/>
    <col min="4" max="4" width="11.2857142857143" customWidth="1"/>
    <col min="5" max="5" width="27.4285714285714" customWidth="1"/>
    <col min="6" max="6" width="11.1428571428571" customWidth="1"/>
    <col min="7" max="7" width="10.5714285714286" customWidth="1"/>
    <col min="8" max="11" width="9.14285714285714" customWidth="1"/>
    <col min="12" max="12" width="9.28571428571429" customWidth="1"/>
    <col min="13" max="23" width="9.14285714285714" customWidth="1"/>
  </cols>
  <sheetData>
    <row r="1" ht="24" customHeight="1" spans="21:22">
      <c r="U1" s="7" t="s">
        <v>350</v>
      </c>
      <c r="V1" s="7"/>
    </row>
    <row r="2" ht="24" customHeight="1" spans="1:22">
      <c r="A2" s="1" t="s">
        <v>351</v>
      </c>
      <c r="B2" s="2"/>
      <c r="C2" s="2"/>
      <c r="D2" s="2"/>
      <c r="E2" s="2"/>
      <c r="F2" s="2"/>
      <c r="G2" s="2"/>
      <c r="H2" s="2"/>
      <c r="I2" s="2"/>
      <c r="J2" s="2"/>
      <c r="K2" s="2"/>
      <c r="L2" s="2"/>
      <c r="M2" s="2"/>
      <c r="N2" s="2"/>
      <c r="O2" s="2"/>
      <c r="P2" s="2"/>
      <c r="Q2" s="2"/>
      <c r="R2" s="2"/>
      <c r="S2" s="2"/>
      <c r="T2" s="2"/>
      <c r="U2" s="2"/>
      <c r="V2" s="2"/>
    </row>
    <row r="3" ht="24" customHeight="1" spans="1:22">
      <c r="A3" s="14" t="s">
        <v>231</v>
      </c>
      <c r="B3" s="57"/>
      <c r="C3" s="57"/>
      <c r="D3" s="57"/>
      <c r="E3" s="57"/>
      <c r="F3" s="57"/>
      <c r="G3" s="57"/>
      <c r="H3" s="57"/>
      <c r="U3" s="7" t="s">
        <v>152</v>
      </c>
      <c r="V3" s="7"/>
    </row>
    <row r="4" ht="24" customHeight="1" spans="1:22">
      <c r="A4" s="4" t="s">
        <v>232</v>
      </c>
      <c r="B4" s="4"/>
      <c r="C4" s="4"/>
      <c r="D4" s="4" t="s">
        <v>233</v>
      </c>
      <c r="E4" s="4" t="s">
        <v>234</v>
      </c>
      <c r="F4" s="4" t="s">
        <v>280</v>
      </c>
      <c r="G4" s="4" t="s">
        <v>352</v>
      </c>
      <c r="H4" s="4"/>
      <c r="I4" s="4"/>
      <c r="J4" s="4"/>
      <c r="K4" s="4"/>
      <c r="L4" s="4" t="s">
        <v>346</v>
      </c>
      <c r="M4" s="4"/>
      <c r="N4" s="4"/>
      <c r="O4" s="4"/>
      <c r="P4" s="4"/>
      <c r="Q4" s="4"/>
      <c r="R4" s="4" t="s">
        <v>297</v>
      </c>
      <c r="S4" s="4" t="s">
        <v>347</v>
      </c>
      <c r="T4" s="4"/>
      <c r="U4" s="4"/>
      <c r="V4" s="4"/>
    </row>
    <row r="5" ht="51.75" customHeight="1" spans="1:22">
      <c r="A5" s="4" t="s">
        <v>248</v>
      </c>
      <c r="B5" s="4" t="s">
        <v>249</v>
      </c>
      <c r="C5" s="4" t="s">
        <v>250</v>
      </c>
      <c r="D5" s="4"/>
      <c r="E5" s="4"/>
      <c r="F5" s="4"/>
      <c r="G5" s="4" t="s">
        <v>155</v>
      </c>
      <c r="H5" s="4" t="s">
        <v>353</v>
      </c>
      <c r="I5" s="4" t="s">
        <v>354</v>
      </c>
      <c r="J5" s="4" t="s">
        <v>355</v>
      </c>
      <c r="K5" s="4" t="s">
        <v>356</v>
      </c>
      <c r="L5" s="4" t="s">
        <v>155</v>
      </c>
      <c r="M5" s="4" t="s">
        <v>357</v>
      </c>
      <c r="N5" s="4" t="s">
        <v>358</v>
      </c>
      <c r="O5" s="4" t="s">
        <v>359</v>
      </c>
      <c r="P5" s="4" t="s">
        <v>360</v>
      </c>
      <c r="Q5" s="4" t="s">
        <v>361</v>
      </c>
      <c r="R5" s="4"/>
      <c r="S5" s="4" t="s">
        <v>155</v>
      </c>
      <c r="T5" s="4" t="s">
        <v>362</v>
      </c>
      <c r="U5" s="4" t="s">
        <v>363</v>
      </c>
      <c r="V5" s="4" t="s">
        <v>347</v>
      </c>
    </row>
    <row r="6" ht="29.25" customHeight="1" spans="1:22">
      <c r="A6" s="16" t="s">
        <v>175</v>
      </c>
      <c r="B6" s="16" t="s">
        <v>175</v>
      </c>
      <c r="C6" s="16" t="s">
        <v>175</v>
      </c>
      <c r="D6" s="45" t="s">
        <v>175</v>
      </c>
      <c r="E6" s="47" t="s">
        <v>155</v>
      </c>
      <c r="F6" s="23">
        <v>1150</v>
      </c>
      <c r="G6" s="23">
        <v>793</v>
      </c>
      <c r="H6" s="23">
        <v>299</v>
      </c>
      <c r="I6" s="23">
        <v>174</v>
      </c>
      <c r="J6" s="23">
        <v>107</v>
      </c>
      <c r="K6" s="23">
        <v>213</v>
      </c>
      <c r="L6" s="23">
        <v>233</v>
      </c>
      <c r="M6" s="23">
        <v>107</v>
      </c>
      <c r="N6" s="23"/>
      <c r="O6" s="23">
        <v>86</v>
      </c>
      <c r="P6" s="23">
        <v>25</v>
      </c>
      <c r="Q6" s="23">
        <v>15</v>
      </c>
      <c r="R6" s="23">
        <v>103</v>
      </c>
      <c r="S6" s="23">
        <v>21</v>
      </c>
      <c r="T6" s="23"/>
      <c r="U6" s="23">
        <v>21</v>
      </c>
      <c r="V6" s="23"/>
    </row>
    <row r="7" ht="29.25" customHeight="1" spans="1:22">
      <c r="A7" s="16"/>
      <c r="B7" s="16"/>
      <c r="C7" s="16"/>
      <c r="D7" s="45" t="s">
        <v>176</v>
      </c>
      <c r="E7" s="47" t="s">
        <v>177</v>
      </c>
      <c r="F7" s="23">
        <v>1150</v>
      </c>
      <c r="G7" s="23">
        <v>793</v>
      </c>
      <c r="H7" s="23">
        <v>299</v>
      </c>
      <c r="I7" s="23">
        <v>174</v>
      </c>
      <c r="J7" s="23">
        <v>107</v>
      </c>
      <c r="K7" s="23">
        <v>213</v>
      </c>
      <c r="L7" s="23">
        <v>233</v>
      </c>
      <c r="M7" s="23">
        <v>107</v>
      </c>
      <c r="N7" s="23"/>
      <c r="O7" s="23">
        <v>86</v>
      </c>
      <c r="P7" s="23">
        <v>25</v>
      </c>
      <c r="Q7" s="23">
        <v>15</v>
      </c>
      <c r="R7" s="23">
        <v>103</v>
      </c>
      <c r="S7" s="23">
        <v>21</v>
      </c>
      <c r="T7" s="23"/>
      <c r="U7" s="23">
        <v>21</v>
      </c>
      <c r="V7" s="23"/>
    </row>
    <row r="8" ht="29.25" customHeight="1" spans="1:22">
      <c r="A8" s="16"/>
      <c r="B8" s="16"/>
      <c r="C8" s="16"/>
      <c r="D8" s="45" t="s">
        <v>178</v>
      </c>
      <c r="E8" s="47" t="s">
        <v>179</v>
      </c>
      <c r="F8" s="23">
        <v>1150</v>
      </c>
      <c r="G8" s="23">
        <v>793</v>
      </c>
      <c r="H8" s="23">
        <v>299</v>
      </c>
      <c r="I8" s="23">
        <v>174</v>
      </c>
      <c r="J8" s="23">
        <v>107</v>
      </c>
      <c r="K8" s="23">
        <v>213</v>
      </c>
      <c r="L8" s="23">
        <v>233</v>
      </c>
      <c r="M8" s="23">
        <v>107</v>
      </c>
      <c r="N8" s="23"/>
      <c r="O8" s="23">
        <v>86</v>
      </c>
      <c r="P8" s="23">
        <v>25</v>
      </c>
      <c r="Q8" s="23">
        <v>15</v>
      </c>
      <c r="R8" s="23">
        <v>103</v>
      </c>
      <c r="S8" s="23">
        <v>21</v>
      </c>
      <c r="T8" s="23"/>
      <c r="U8" s="23">
        <v>21</v>
      </c>
      <c r="V8" s="23"/>
    </row>
    <row r="9" ht="33.95" customHeight="1" spans="1:22">
      <c r="A9" s="16" t="s">
        <v>256</v>
      </c>
      <c r="B9" s="16" t="s">
        <v>257</v>
      </c>
      <c r="C9" s="16" t="s">
        <v>257</v>
      </c>
      <c r="D9" s="45" t="s">
        <v>254</v>
      </c>
      <c r="E9" s="47" t="s">
        <v>258</v>
      </c>
      <c r="F9" s="23">
        <v>107</v>
      </c>
      <c r="G9" s="23"/>
      <c r="H9" s="23"/>
      <c r="I9" s="23"/>
      <c r="J9" s="23"/>
      <c r="K9" s="23"/>
      <c r="L9" s="23">
        <v>107</v>
      </c>
      <c r="M9" s="23">
        <v>107</v>
      </c>
      <c r="N9" s="23"/>
      <c r="O9" s="23"/>
      <c r="P9" s="23"/>
      <c r="Q9" s="23"/>
      <c r="R9" s="23"/>
      <c r="S9" s="23"/>
      <c r="T9" s="23"/>
      <c r="U9" s="23"/>
      <c r="V9" s="23"/>
    </row>
    <row r="10" ht="29.25" customHeight="1" spans="1:22">
      <c r="A10" s="16" t="s">
        <v>259</v>
      </c>
      <c r="B10" s="16" t="s">
        <v>260</v>
      </c>
      <c r="C10" s="16" t="s">
        <v>261</v>
      </c>
      <c r="D10" s="45" t="s">
        <v>254</v>
      </c>
      <c r="E10" s="47" t="s">
        <v>262</v>
      </c>
      <c r="F10" s="23">
        <v>86</v>
      </c>
      <c r="G10" s="23"/>
      <c r="H10" s="23"/>
      <c r="I10" s="23"/>
      <c r="J10" s="23"/>
      <c r="K10" s="23"/>
      <c r="L10" s="23">
        <v>86</v>
      </c>
      <c r="M10" s="23"/>
      <c r="N10" s="23"/>
      <c r="O10" s="23">
        <v>86</v>
      </c>
      <c r="P10" s="23"/>
      <c r="Q10" s="23"/>
      <c r="R10" s="23"/>
      <c r="S10" s="23"/>
      <c r="T10" s="23"/>
      <c r="U10" s="23"/>
      <c r="V10" s="23"/>
    </row>
    <row r="11" ht="29.25" customHeight="1" spans="1:22">
      <c r="A11" s="16" t="s">
        <v>263</v>
      </c>
      <c r="B11" s="16" t="s">
        <v>264</v>
      </c>
      <c r="C11" s="16" t="s">
        <v>265</v>
      </c>
      <c r="D11" s="45" t="s">
        <v>254</v>
      </c>
      <c r="E11" s="47" t="s">
        <v>266</v>
      </c>
      <c r="F11" s="23">
        <v>854</v>
      </c>
      <c r="G11" s="23">
        <v>793</v>
      </c>
      <c r="H11" s="23">
        <v>299</v>
      </c>
      <c r="I11" s="23">
        <v>174</v>
      </c>
      <c r="J11" s="23">
        <v>107</v>
      </c>
      <c r="K11" s="23">
        <v>213</v>
      </c>
      <c r="L11" s="23">
        <v>40</v>
      </c>
      <c r="M11" s="23"/>
      <c r="N11" s="23"/>
      <c r="O11" s="23"/>
      <c r="P11" s="23">
        <v>25</v>
      </c>
      <c r="Q11" s="23">
        <v>15</v>
      </c>
      <c r="R11" s="23"/>
      <c r="S11" s="23">
        <v>21</v>
      </c>
      <c r="T11" s="23"/>
      <c r="U11" s="23">
        <v>21</v>
      </c>
      <c r="V11" s="23"/>
    </row>
    <row r="12" ht="29.25" customHeight="1" spans="1:22">
      <c r="A12" s="16" t="s">
        <v>276</v>
      </c>
      <c r="B12" s="16" t="s">
        <v>261</v>
      </c>
      <c r="C12" s="16" t="s">
        <v>265</v>
      </c>
      <c r="D12" s="45" t="s">
        <v>254</v>
      </c>
      <c r="E12" s="47" t="s">
        <v>277</v>
      </c>
      <c r="F12" s="23">
        <v>103</v>
      </c>
      <c r="G12" s="23"/>
      <c r="H12" s="23"/>
      <c r="I12" s="23"/>
      <c r="J12" s="23"/>
      <c r="K12" s="23"/>
      <c r="L12" s="23"/>
      <c r="M12" s="23"/>
      <c r="N12" s="23"/>
      <c r="O12" s="23"/>
      <c r="P12" s="23"/>
      <c r="Q12" s="23"/>
      <c r="R12" s="23">
        <v>103</v>
      </c>
      <c r="S12" s="23"/>
      <c r="T12" s="23"/>
      <c r="U12" s="23"/>
      <c r="V12" s="23"/>
    </row>
    <row r="13" ht="18.75" customHeight="1" spans="1:1">
      <c r="A13" s="56" t="s">
        <v>349</v>
      </c>
    </row>
  </sheetData>
  <mergeCells count="12">
    <mergeCell ref="U1:V1"/>
    <mergeCell ref="A2:V2"/>
    <mergeCell ref="A3:H3"/>
    <mergeCell ref="U3:V3"/>
    <mergeCell ref="A4:C4"/>
    <mergeCell ref="G4:K4"/>
    <mergeCell ref="L4:Q4"/>
    <mergeCell ref="S4:V4"/>
    <mergeCell ref="D4:D5"/>
    <mergeCell ref="E4:E5"/>
    <mergeCell ref="F4:F5"/>
    <mergeCell ref="R4:R5"/>
  </mergeCells>
  <printOptions horizontalCentered="1"/>
  <pageMargins left="0.2" right="0.2" top="0.388888888888889" bottom="0.588888888888889" header="0.5" footer="0.5"/>
  <pageSetup paperSize="9" scale="80" orientation="landscape" horizontalDpi="300" verticalDpi="30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0"/>
  <sheetViews>
    <sheetView showGridLines="0" showZeros="0" workbookViewId="0">
      <selection activeCell="A1" sqref="A1"/>
    </sheetView>
  </sheetViews>
  <sheetFormatPr defaultColWidth="9.14285714285714" defaultRowHeight="12.75"/>
  <cols>
    <col min="1" max="3" width="6.57142857142857" customWidth="1"/>
    <col min="4" max="4" width="13.4285714285714" customWidth="1"/>
    <col min="5" max="5" width="35" customWidth="1"/>
    <col min="6" max="11" width="15.4285714285714" customWidth="1"/>
    <col min="12" max="12" width="9.14285714285714" customWidth="1"/>
  </cols>
  <sheetData>
    <row r="1" ht="20.25" customHeight="1" spans="11:11">
      <c r="K1" s="7" t="s">
        <v>364</v>
      </c>
    </row>
    <row r="2" ht="27.75" customHeight="1" spans="1:11">
      <c r="A2" s="1" t="s">
        <v>365</v>
      </c>
      <c r="B2" s="2"/>
      <c r="C2" s="2"/>
      <c r="D2" s="2"/>
      <c r="E2" s="2"/>
      <c r="F2" s="2"/>
      <c r="G2" s="2"/>
      <c r="H2" s="2"/>
      <c r="I2" s="2"/>
      <c r="J2" s="2"/>
      <c r="K2" s="2"/>
    </row>
    <row r="3" ht="21.75" customHeight="1" spans="1:11">
      <c r="A3" s="14" t="s">
        <v>231</v>
      </c>
      <c r="B3" s="14"/>
      <c r="C3" s="14"/>
      <c r="D3" s="14"/>
      <c r="E3" s="14"/>
      <c r="F3" s="14"/>
      <c r="K3" s="7" t="s">
        <v>152</v>
      </c>
    </row>
    <row r="4" ht="27.75" customHeight="1" spans="1:11">
      <c r="A4" s="4" t="s">
        <v>232</v>
      </c>
      <c r="B4" s="4"/>
      <c r="C4" s="4"/>
      <c r="D4" s="4" t="s">
        <v>233</v>
      </c>
      <c r="E4" s="4" t="s">
        <v>234</v>
      </c>
      <c r="F4" s="4" t="s">
        <v>171</v>
      </c>
      <c r="G4" s="4" t="s">
        <v>366</v>
      </c>
      <c r="H4" s="4" t="s">
        <v>367</v>
      </c>
      <c r="I4" s="4" t="s">
        <v>368</v>
      </c>
      <c r="J4" s="4" t="s">
        <v>369</v>
      </c>
      <c r="K4" s="4" t="s">
        <v>370</v>
      </c>
    </row>
    <row r="5" ht="27.75" customHeight="1" spans="1:11">
      <c r="A5" s="4" t="s">
        <v>248</v>
      </c>
      <c r="B5" s="4" t="s">
        <v>249</v>
      </c>
      <c r="C5" s="4" t="s">
        <v>250</v>
      </c>
      <c r="D5" s="4"/>
      <c r="E5" s="4"/>
      <c r="F5" s="4"/>
      <c r="G5" s="4"/>
      <c r="H5" s="4"/>
      <c r="I5" s="4"/>
      <c r="J5" s="4"/>
      <c r="K5" s="4"/>
    </row>
    <row r="6" ht="27.75" customHeight="1" spans="1:11">
      <c r="A6" s="16" t="s">
        <v>175</v>
      </c>
      <c r="B6" s="16" t="s">
        <v>175</v>
      </c>
      <c r="C6" s="16" t="s">
        <v>175</v>
      </c>
      <c r="D6" s="45" t="s">
        <v>175</v>
      </c>
      <c r="E6" s="47" t="s">
        <v>155</v>
      </c>
      <c r="F6" s="23">
        <v>116</v>
      </c>
      <c r="G6" s="23">
        <v>86</v>
      </c>
      <c r="H6" s="23"/>
      <c r="I6" s="23"/>
      <c r="J6" s="23">
        <v>30</v>
      </c>
      <c r="K6" s="23"/>
    </row>
    <row r="7" ht="27.75" customHeight="1" spans="1:11">
      <c r="A7" s="16"/>
      <c r="B7" s="16"/>
      <c r="C7" s="16"/>
      <c r="D7" s="45" t="s">
        <v>176</v>
      </c>
      <c r="E7" s="47" t="s">
        <v>177</v>
      </c>
      <c r="F7" s="23">
        <v>116</v>
      </c>
      <c r="G7" s="23">
        <v>86</v>
      </c>
      <c r="H7" s="23"/>
      <c r="I7" s="23"/>
      <c r="J7" s="23">
        <v>30</v>
      </c>
      <c r="K7" s="23"/>
    </row>
    <row r="8" ht="27.75" customHeight="1" spans="1:11">
      <c r="A8" s="16"/>
      <c r="B8" s="16"/>
      <c r="C8" s="16"/>
      <c r="D8" s="45" t="s">
        <v>178</v>
      </c>
      <c r="E8" s="47" t="s">
        <v>179</v>
      </c>
      <c r="F8" s="23">
        <v>116</v>
      </c>
      <c r="G8" s="23">
        <v>86</v>
      </c>
      <c r="H8" s="23"/>
      <c r="I8" s="23"/>
      <c r="J8" s="23">
        <v>30</v>
      </c>
      <c r="K8" s="23"/>
    </row>
    <row r="9" ht="27.75" customHeight="1" spans="1:11">
      <c r="A9" s="16" t="s">
        <v>263</v>
      </c>
      <c r="B9" s="16" t="s">
        <v>264</v>
      </c>
      <c r="C9" s="16" t="s">
        <v>253</v>
      </c>
      <c r="D9" s="45" t="s">
        <v>254</v>
      </c>
      <c r="E9" s="47" t="s">
        <v>275</v>
      </c>
      <c r="F9" s="23">
        <v>116</v>
      </c>
      <c r="G9" s="23">
        <v>86</v>
      </c>
      <c r="H9" s="23"/>
      <c r="I9" s="23"/>
      <c r="J9" s="23">
        <v>30</v>
      </c>
      <c r="K9" s="23"/>
    </row>
    <row r="10" ht="18.75" customHeight="1" spans="1:1">
      <c r="A10" s="56" t="s">
        <v>349</v>
      </c>
    </row>
  </sheetData>
  <mergeCells count="11">
    <mergeCell ref="A2:K2"/>
    <mergeCell ref="A3:F3"/>
    <mergeCell ref="A4:C4"/>
    <mergeCell ref="D4:D5"/>
    <mergeCell ref="E4:E5"/>
    <mergeCell ref="F4:F5"/>
    <mergeCell ref="G4:G5"/>
    <mergeCell ref="H4:H5"/>
    <mergeCell ref="I4:I5"/>
    <mergeCell ref="J4:J5"/>
    <mergeCell ref="K4:K5"/>
  </mergeCells>
  <printOptions horizontalCentered="1"/>
  <pageMargins left="0.2" right="0.2" top="0.388888888888889" bottom="0.588888888888889" header="0.5" footer="0.5"/>
  <pageSetup paperSize="9" orientation="landscape" horizontalDpi="300" verticalDpi="30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0"/>
  <sheetViews>
    <sheetView showGridLines="0" showZeros="0" workbookViewId="0">
      <selection activeCell="G12" sqref="G12"/>
    </sheetView>
  </sheetViews>
  <sheetFormatPr defaultColWidth="9.14285714285714" defaultRowHeight="12.75"/>
  <cols>
    <col min="1" max="3" width="5.57142857142857" customWidth="1"/>
    <col min="4" max="4" width="12.4285714285714" customWidth="1"/>
    <col min="5" max="5" width="29" customWidth="1"/>
    <col min="6" max="6" width="12.8571428571429" customWidth="1"/>
    <col min="7" max="19" width="9.14285714285714" customWidth="1"/>
  </cols>
  <sheetData>
    <row r="1" ht="25.5" customHeight="1" spans="17:18">
      <c r="Q1" s="7" t="s">
        <v>371</v>
      </c>
      <c r="R1" s="7"/>
    </row>
    <row r="2" ht="29.25" customHeight="1" spans="1:18">
      <c r="A2" s="1" t="s">
        <v>372</v>
      </c>
      <c r="B2" s="2"/>
      <c r="C2" s="2"/>
      <c r="D2" s="2"/>
      <c r="E2" s="2"/>
      <c r="F2" s="2"/>
      <c r="G2" s="2"/>
      <c r="H2" s="2"/>
      <c r="I2" s="2"/>
      <c r="J2" s="2"/>
      <c r="K2" s="2"/>
      <c r="L2" s="2"/>
      <c r="M2" s="2"/>
      <c r="N2" s="2"/>
      <c r="O2" s="2"/>
      <c r="P2" s="2"/>
      <c r="Q2" s="2"/>
      <c r="R2" s="2"/>
    </row>
    <row r="3" ht="22.5" customHeight="1" spans="1:18">
      <c r="A3" s="14" t="s">
        <v>231</v>
      </c>
      <c r="B3" s="14"/>
      <c r="C3" s="14"/>
      <c r="D3" s="14"/>
      <c r="E3" s="14"/>
      <c r="F3" s="14"/>
      <c r="Q3" s="7" t="s">
        <v>152</v>
      </c>
      <c r="R3" s="7"/>
    </row>
    <row r="4" ht="22.5" customHeight="1" spans="1:18">
      <c r="A4" s="4" t="s">
        <v>232</v>
      </c>
      <c r="B4" s="4"/>
      <c r="C4" s="4"/>
      <c r="D4" s="4" t="s">
        <v>233</v>
      </c>
      <c r="E4" s="4" t="s">
        <v>234</v>
      </c>
      <c r="F4" s="4" t="s">
        <v>171</v>
      </c>
      <c r="G4" s="4" t="s">
        <v>373</v>
      </c>
      <c r="H4" s="4" t="s">
        <v>374</v>
      </c>
      <c r="I4" s="4" t="s">
        <v>375</v>
      </c>
      <c r="J4" s="4" t="s">
        <v>376</v>
      </c>
      <c r="K4" s="4" t="s">
        <v>377</v>
      </c>
      <c r="L4" s="4" t="s">
        <v>378</v>
      </c>
      <c r="M4" s="4" t="s">
        <v>379</v>
      </c>
      <c r="N4" s="4" t="s">
        <v>367</v>
      </c>
      <c r="O4" s="4" t="s">
        <v>380</v>
      </c>
      <c r="P4" s="4" t="s">
        <v>381</v>
      </c>
      <c r="Q4" s="4" t="s">
        <v>368</v>
      </c>
      <c r="R4" s="4" t="s">
        <v>370</v>
      </c>
    </row>
    <row r="5" ht="22.5" customHeight="1" spans="1:18">
      <c r="A5" s="4" t="s">
        <v>248</v>
      </c>
      <c r="B5" s="4" t="s">
        <v>249</v>
      </c>
      <c r="C5" s="4" t="s">
        <v>250</v>
      </c>
      <c r="D5" s="4"/>
      <c r="E5" s="4"/>
      <c r="F5" s="4"/>
      <c r="G5" s="4"/>
      <c r="H5" s="4"/>
      <c r="I5" s="4"/>
      <c r="J5" s="4"/>
      <c r="K5" s="4"/>
      <c r="L5" s="4"/>
      <c r="M5" s="4"/>
      <c r="N5" s="4"/>
      <c r="O5" s="4"/>
      <c r="P5" s="4"/>
      <c r="Q5" s="4"/>
      <c r="R5" s="4"/>
    </row>
    <row r="6" ht="29.25" customHeight="1" spans="1:18">
      <c r="A6" s="16" t="s">
        <v>175</v>
      </c>
      <c r="B6" s="16" t="s">
        <v>175</v>
      </c>
      <c r="C6" s="16" t="s">
        <v>175</v>
      </c>
      <c r="D6" s="45" t="s">
        <v>175</v>
      </c>
      <c r="E6" s="47" t="s">
        <v>155</v>
      </c>
      <c r="F6" s="23">
        <v>116</v>
      </c>
      <c r="G6" s="23"/>
      <c r="H6" s="23">
        <v>30</v>
      </c>
      <c r="I6" s="23"/>
      <c r="J6" s="23"/>
      <c r="K6" s="23"/>
      <c r="L6" s="23"/>
      <c r="M6" s="23"/>
      <c r="N6" s="23"/>
      <c r="O6" s="23">
        <v>86</v>
      </c>
      <c r="P6" s="23"/>
      <c r="Q6" s="23"/>
      <c r="R6" s="23"/>
    </row>
    <row r="7" ht="29.25" customHeight="1" spans="1:18">
      <c r="A7" s="16"/>
      <c r="B7" s="16"/>
      <c r="C7" s="16"/>
      <c r="D7" s="45" t="s">
        <v>176</v>
      </c>
      <c r="E7" s="47" t="s">
        <v>177</v>
      </c>
      <c r="F7" s="23">
        <v>116</v>
      </c>
      <c r="G7" s="23"/>
      <c r="H7" s="23">
        <v>30</v>
      </c>
      <c r="I7" s="23"/>
      <c r="J7" s="23"/>
      <c r="K7" s="23"/>
      <c r="L7" s="23"/>
      <c r="M7" s="23"/>
      <c r="N7" s="23"/>
      <c r="O7" s="23">
        <v>86</v>
      </c>
      <c r="P7" s="23"/>
      <c r="Q7" s="23"/>
      <c r="R7" s="23"/>
    </row>
    <row r="8" ht="29.25" customHeight="1" spans="1:18">
      <c r="A8" s="16"/>
      <c r="B8" s="16"/>
      <c r="C8" s="16"/>
      <c r="D8" s="45" t="s">
        <v>178</v>
      </c>
      <c r="E8" s="47" t="s">
        <v>179</v>
      </c>
      <c r="F8" s="23">
        <v>116</v>
      </c>
      <c r="G8" s="23"/>
      <c r="H8" s="23">
        <v>30</v>
      </c>
      <c r="I8" s="23"/>
      <c r="J8" s="23"/>
      <c r="K8" s="23"/>
      <c r="L8" s="23"/>
      <c r="M8" s="23"/>
      <c r="N8" s="23"/>
      <c r="O8" s="23">
        <v>86</v>
      </c>
      <c r="P8" s="23"/>
      <c r="Q8" s="23"/>
      <c r="R8" s="23"/>
    </row>
    <row r="9" ht="29.25" customHeight="1" spans="1:18">
      <c r="A9" s="16" t="s">
        <v>263</v>
      </c>
      <c r="B9" s="16" t="s">
        <v>264</v>
      </c>
      <c r="C9" s="16" t="s">
        <v>253</v>
      </c>
      <c r="D9" s="45" t="s">
        <v>254</v>
      </c>
      <c r="E9" s="47" t="s">
        <v>275</v>
      </c>
      <c r="F9" s="23">
        <v>116</v>
      </c>
      <c r="G9" s="23"/>
      <c r="H9" s="23">
        <v>30</v>
      </c>
      <c r="I9" s="23"/>
      <c r="J9" s="23"/>
      <c r="K9" s="23"/>
      <c r="L9" s="23"/>
      <c r="M9" s="23"/>
      <c r="N9" s="23"/>
      <c r="O9" s="23">
        <v>86</v>
      </c>
      <c r="P9" s="23"/>
      <c r="Q9" s="23"/>
      <c r="R9" s="23"/>
    </row>
    <row r="10" ht="17.25" customHeight="1" spans="1:1">
      <c r="A10" s="56" t="s">
        <v>349</v>
      </c>
    </row>
  </sheetData>
  <mergeCells count="20">
    <mergeCell ref="Q1:R1"/>
    <mergeCell ref="A2:R2"/>
    <mergeCell ref="A3:F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2" right="0.2" top="0.388888888888889" bottom="0.588888888888889" header="0.5" footer="0.5"/>
  <pageSetup paperSize="9" scale="90" orientation="landscape" horizontalDpi="300" verticalDpi="30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0"/>
  <sheetViews>
    <sheetView showGridLines="0" showZeros="0" workbookViewId="0">
      <selection activeCell="A1" sqref="A1"/>
    </sheetView>
  </sheetViews>
  <sheetFormatPr defaultColWidth="9.14285714285714" defaultRowHeight="12.75"/>
  <cols>
    <col min="1" max="3" width="5.28571428571429" customWidth="1"/>
    <col min="4" max="4" width="12.7142857142857" customWidth="1"/>
    <col min="5" max="5" width="27.8571428571429" customWidth="1"/>
    <col min="6" max="6" width="13.8571428571429" customWidth="1"/>
    <col min="7" max="7" width="10.8571428571429" customWidth="1"/>
    <col min="8" max="19" width="9.14285714285714" customWidth="1"/>
  </cols>
  <sheetData>
    <row r="1" ht="23.25" customHeight="1" spans="17:18">
      <c r="Q1" s="7" t="s">
        <v>382</v>
      </c>
      <c r="R1" s="7"/>
    </row>
    <row r="2" ht="30.75" customHeight="1" spans="1:18">
      <c r="A2" s="1" t="s">
        <v>383</v>
      </c>
      <c r="B2" s="2"/>
      <c r="C2" s="2"/>
      <c r="D2" s="2"/>
      <c r="E2" s="2"/>
      <c r="F2" s="2"/>
      <c r="G2" s="2"/>
      <c r="H2" s="2"/>
      <c r="I2" s="2"/>
      <c r="J2" s="2"/>
      <c r="K2" s="2"/>
      <c r="L2" s="2"/>
      <c r="M2" s="2"/>
      <c r="N2" s="2"/>
      <c r="O2" s="2"/>
      <c r="P2" s="2"/>
      <c r="Q2" s="2"/>
      <c r="R2" s="2"/>
    </row>
    <row r="3" ht="21" customHeight="1" spans="1:18">
      <c r="A3" s="14" t="s">
        <v>231</v>
      </c>
      <c r="B3" s="14"/>
      <c r="C3" s="14"/>
      <c r="D3" s="14"/>
      <c r="E3" s="14"/>
      <c r="F3" s="14"/>
      <c r="G3" s="14"/>
      <c r="H3" s="14"/>
      <c r="Q3" s="7" t="s">
        <v>152</v>
      </c>
      <c r="R3" s="7"/>
    </row>
    <row r="4" ht="30.75" customHeight="1" spans="1:18">
      <c r="A4" s="4" t="s">
        <v>232</v>
      </c>
      <c r="B4" s="4"/>
      <c r="C4" s="4"/>
      <c r="D4" s="4" t="s">
        <v>233</v>
      </c>
      <c r="E4" s="4" t="s">
        <v>234</v>
      </c>
      <c r="F4" s="4" t="s">
        <v>171</v>
      </c>
      <c r="G4" s="4" t="s">
        <v>237</v>
      </c>
      <c r="H4" s="4"/>
      <c r="I4" s="4"/>
      <c r="J4" s="4"/>
      <c r="K4" s="4"/>
      <c r="L4" s="4"/>
      <c r="M4" s="4"/>
      <c r="N4" s="4"/>
      <c r="O4" s="4"/>
      <c r="P4" s="4" t="s">
        <v>240</v>
      </c>
      <c r="Q4" s="4"/>
      <c r="R4" s="4"/>
    </row>
    <row r="5" ht="43.5" customHeight="1" spans="1:18">
      <c r="A5" s="4" t="s">
        <v>248</v>
      </c>
      <c r="B5" s="4" t="s">
        <v>249</v>
      </c>
      <c r="C5" s="4" t="s">
        <v>250</v>
      </c>
      <c r="D5" s="4"/>
      <c r="E5" s="4"/>
      <c r="F5" s="4"/>
      <c r="G5" s="4" t="s">
        <v>155</v>
      </c>
      <c r="H5" s="4" t="s">
        <v>384</v>
      </c>
      <c r="I5" s="4" t="s">
        <v>385</v>
      </c>
      <c r="J5" s="4" t="s">
        <v>386</v>
      </c>
      <c r="K5" s="4" t="s">
        <v>387</v>
      </c>
      <c r="L5" s="4" t="s">
        <v>388</v>
      </c>
      <c r="M5" s="4" t="s">
        <v>389</v>
      </c>
      <c r="N5" s="4" t="s">
        <v>390</v>
      </c>
      <c r="O5" s="4" t="s">
        <v>391</v>
      </c>
      <c r="P5" s="4" t="s">
        <v>155</v>
      </c>
      <c r="Q5" s="4" t="s">
        <v>392</v>
      </c>
      <c r="R5" s="4" t="s">
        <v>348</v>
      </c>
    </row>
    <row r="6" ht="30.75" customHeight="1" spans="1:18">
      <c r="A6" s="16" t="s">
        <v>175</v>
      </c>
      <c r="B6" s="16" t="s">
        <v>175</v>
      </c>
      <c r="C6" s="16" t="s">
        <v>175</v>
      </c>
      <c r="D6" s="21" t="s">
        <v>175</v>
      </c>
      <c r="E6" s="21" t="s">
        <v>155</v>
      </c>
      <c r="F6" s="23">
        <v>167.67</v>
      </c>
      <c r="G6" s="23"/>
      <c r="H6" s="23"/>
      <c r="I6" s="23"/>
      <c r="J6" s="23"/>
      <c r="K6" s="23"/>
      <c r="L6" s="23"/>
      <c r="M6" s="23"/>
      <c r="N6" s="23"/>
      <c r="O6" s="23"/>
      <c r="P6" s="23">
        <v>167.67</v>
      </c>
      <c r="Q6" s="23">
        <v>167.67</v>
      </c>
      <c r="R6" s="23"/>
    </row>
    <row r="7" ht="30.75" customHeight="1" spans="1:18">
      <c r="A7" s="16"/>
      <c r="B7" s="16"/>
      <c r="C7" s="16"/>
      <c r="D7" s="21" t="s">
        <v>176</v>
      </c>
      <c r="E7" s="21" t="s">
        <v>177</v>
      </c>
      <c r="F7" s="23">
        <v>167.67</v>
      </c>
      <c r="G7" s="23"/>
      <c r="H7" s="23"/>
      <c r="I7" s="23"/>
      <c r="J7" s="23"/>
      <c r="K7" s="23"/>
      <c r="L7" s="23"/>
      <c r="M7" s="23"/>
      <c r="N7" s="23"/>
      <c r="O7" s="23"/>
      <c r="P7" s="23">
        <v>167.67</v>
      </c>
      <c r="Q7" s="23">
        <v>167.67</v>
      </c>
      <c r="R7" s="23"/>
    </row>
    <row r="8" ht="30.75" customHeight="1" spans="1:18">
      <c r="A8" s="16"/>
      <c r="B8" s="16"/>
      <c r="C8" s="16"/>
      <c r="D8" s="21" t="s">
        <v>178</v>
      </c>
      <c r="E8" s="21" t="s">
        <v>179</v>
      </c>
      <c r="F8" s="23">
        <v>167.67</v>
      </c>
      <c r="G8" s="23"/>
      <c r="H8" s="23"/>
      <c r="I8" s="23"/>
      <c r="J8" s="23"/>
      <c r="K8" s="23"/>
      <c r="L8" s="23"/>
      <c r="M8" s="23"/>
      <c r="N8" s="23"/>
      <c r="O8" s="23"/>
      <c r="P8" s="23">
        <v>167.67</v>
      </c>
      <c r="Q8" s="23">
        <v>167.67</v>
      </c>
      <c r="R8" s="23"/>
    </row>
    <row r="9" ht="30.75" customHeight="1" spans="1:18">
      <c r="A9" s="16" t="s">
        <v>263</v>
      </c>
      <c r="B9" s="16" t="s">
        <v>264</v>
      </c>
      <c r="C9" s="16" t="s">
        <v>265</v>
      </c>
      <c r="D9" s="21" t="s">
        <v>254</v>
      </c>
      <c r="E9" s="21" t="s">
        <v>266</v>
      </c>
      <c r="F9" s="23">
        <v>167.67</v>
      </c>
      <c r="G9" s="23"/>
      <c r="H9" s="23"/>
      <c r="I9" s="23"/>
      <c r="J9" s="23"/>
      <c r="K9" s="23"/>
      <c r="L9" s="23"/>
      <c r="M9" s="23"/>
      <c r="N9" s="23"/>
      <c r="O9" s="23"/>
      <c r="P9" s="23">
        <v>167.67</v>
      </c>
      <c r="Q9" s="23">
        <v>167.67</v>
      </c>
      <c r="R9" s="23"/>
    </row>
    <row r="10" ht="18" customHeight="1" spans="1:1">
      <c r="A10" s="56" t="s">
        <v>349</v>
      </c>
    </row>
  </sheetData>
  <mergeCells count="10">
    <mergeCell ref="Q1:R1"/>
    <mergeCell ref="A2:R2"/>
    <mergeCell ref="A3:H3"/>
    <mergeCell ref="Q3:R3"/>
    <mergeCell ref="A4:C4"/>
    <mergeCell ref="G4:O4"/>
    <mergeCell ref="P4:R4"/>
    <mergeCell ref="D4:D5"/>
    <mergeCell ref="E4:E5"/>
    <mergeCell ref="F4:F5"/>
  </mergeCells>
  <printOptions horizontalCentered="1"/>
  <pageMargins left="0.2" right="0.2" top="0.388888888888889" bottom="0.588888888888889" header="0.5" footer="0.5"/>
  <pageSetup paperSize="9" scale="90" orientation="landscape" horizontalDpi="300" verticalDpi="300"/>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Z10"/>
  <sheetViews>
    <sheetView showGridLines="0" showZeros="0" workbookViewId="0">
      <selection activeCell="K23" sqref="K23"/>
    </sheetView>
  </sheetViews>
  <sheetFormatPr defaultColWidth="9.14285714285714" defaultRowHeight="12.75"/>
  <cols>
    <col min="1" max="3" width="5.85714285714286" customWidth="1"/>
    <col min="4" max="4" width="11.7142857142857" customWidth="1"/>
    <col min="5" max="5" width="29.1428571428571" customWidth="1"/>
    <col min="6" max="6" width="11.2857142857143" customWidth="1"/>
    <col min="7" max="27" width="9.14285714285714" customWidth="1"/>
  </cols>
  <sheetData>
    <row r="1" ht="25.5" customHeight="1" spans="25:26">
      <c r="Y1" s="7" t="s">
        <v>393</v>
      </c>
      <c r="Z1" s="7"/>
    </row>
    <row r="2" ht="61.5" spans="1:26">
      <c r="A2" s="46" t="s">
        <v>394</v>
      </c>
      <c r="B2" s="46"/>
      <c r="C2" s="46"/>
      <c r="D2" s="46"/>
      <c r="E2" s="46"/>
      <c r="F2" s="46"/>
      <c r="G2" s="46"/>
      <c r="H2" s="46"/>
      <c r="I2" s="46"/>
      <c r="J2" s="46"/>
      <c r="K2" s="46"/>
      <c r="L2" s="46"/>
      <c r="M2" s="46"/>
      <c r="N2" s="46"/>
      <c r="O2" s="46"/>
      <c r="P2" s="46"/>
      <c r="Q2" s="46"/>
      <c r="R2" s="46"/>
      <c r="S2" s="46"/>
      <c r="T2" s="46"/>
      <c r="U2" s="46"/>
      <c r="V2" s="46"/>
      <c r="W2" s="46"/>
      <c r="X2" s="46"/>
      <c r="Y2" s="46"/>
      <c r="Z2" s="46"/>
    </row>
    <row r="3" ht="25.5" customHeight="1" spans="1:26">
      <c r="A3" s="14" t="s">
        <v>231</v>
      </c>
      <c r="B3" s="14"/>
      <c r="C3" s="14"/>
      <c r="D3" s="14"/>
      <c r="E3" s="14"/>
      <c r="F3" s="14"/>
      <c r="G3" s="14"/>
      <c r="H3" s="14"/>
      <c r="I3" s="14"/>
      <c r="J3" s="14"/>
      <c r="K3" s="14"/>
      <c r="L3" s="14"/>
      <c r="M3" s="14"/>
      <c r="Y3" s="7" t="s">
        <v>152</v>
      </c>
      <c r="Z3" s="7"/>
    </row>
    <row r="4" ht="21" customHeight="1" spans="1:26">
      <c r="A4" s="4" t="s">
        <v>232</v>
      </c>
      <c r="B4" s="4"/>
      <c r="C4" s="4"/>
      <c r="D4" s="4" t="s">
        <v>233</v>
      </c>
      <c r="E4" s="4" t="s">
        <v>234</v>
      </c>
      <c r="F4" s="4" t="s">
        <v>395</v>
      </c>
      <c r="G4" s="4" t="s">
        <v>396</v>
      </c>
      <c r="H4" s="4" t="s">
        <v>397</v>
      </c>
      <c r="I4" s="4" t="s">
        <v>398</v>
      </c>
      <c r="J4" s="4" t="s">
        <v>399</v>
      </c>
      <c r="K4" s="4" t="s">
        <v>400</v>
      </c>
      <c r="L4" s="4" t="s">
        <v>401</v>
      </c>
      <c r="M4" s="4" t="s">
        <v>402</v>
      </c>
      <c r="N4" s="4" t="s">
        <v>403</v>
      </c>
      <c r="O4" s="4" t="s">
        <v>390</v>
      </c>
      <c r="P4" s="4" t="s">
        <v>404</v>
      </c>
      <c r="Q4" s="4" t="s">
        <v>385</v>
      </c>
      <c r="R4" s="4" t="s">
        <v>386</v>
      </c>
      <c r="S4" s="4" t="s">
        <v>388</v>
      </c>
      <c r="T4" s="4" t="s">
        <v>405</v>
      </c>
      <c r="U4" s="4" t="s">
        <v>406</v>
      </c>
      <c r="V4" s="4" t="s">
        <v>407</v>
      </c>
      <c r="W4" s="4" t="s">
        <v>389</v>
      </c>
      <c r="X4" s="4" t="s">
        <v>408</v>
      </c>
      <c r="Y4" s="4" t="s">
        <v>409</v>
      </c>
      <c r="Z4" s="4" t="s">
        <v>391</v>
      </c>
    </row>
    <row r="5" ht="21" customHeight="1" spans="1:26">
      <c r="A5" s="4" t="s">
        <v>248</v>
      </c>
      <c r="B5" s="4" t="s">
        <v>249</v>
      </c>
      <c r="C5" s="4" t="s">
        <v>250</v>
      </c>
      <c r="D5" s="4"/>
      <c r="E5" s="4"/>
      <c r="F5" s="4"/>
      <c r="G5" s="4"/>
      <c r="H5" s="4"/>
      <c r="I5" s="4"/>
      <c r="J5" s="4"/>
      <c r="K5" s="4"/>
      <c r="L5" s="4"/>
      <c r="M5" s="4"/>
      <c r="N5" s="4"/>
      <c r="O5" s="4"/>
      <c r="P5" s="4"/>
      <c r="Q5" s="4"/>
      <c r="R5" s="4"/>
      <c r="S5" s="4"/>
      <c r="T5" s="4"/>
      <c r="U5" s="4"/>
      <c r="V5" s="4"/>
      <c r="W5" s="4"/>
      <c r="X5" s="4"/>
      <c r="Y5" s="4"/>
      <c r="Z5" s="4"/>
    </row>
    <row r="6" ht="25.5" customHeight="1" spans="1:26">
      <c r="A6" s="16" t="s">
        <v>175</v>
      </c>
      <c r="B6" s="16" t="s">
        <v>175</v>
      </c>
      <c r="C6" s="16" t="s">
        <v>175</v>
      </c>
      <c r="D6" s="21" t="s">
        <v>175</v>
      </c>
      <c r="E6" s="22" t="s">
        <v>155</v>
      </c>
      <c r="F6" s="23">
        <v>167.67</v>
      </c>
      <c r="G6" s="23">
        <v>10</v>
      </c>
      <c r="H6" s="23">
        <v>10</v>
      </c>
      <c r="I6" s="23">
        <v>3</v>
      </c>
      <c r="J6" s="23">
        <v>20</v>
      </c>
      <c r="K6" s="23">
        <v>10</v>
      </c>
      <c r="L6" s="23"/>
      <c r="M6" s="23">
        <v>10.1</v>
      </c>
      <c r="N6" s="23">
        <v>1.9</v>
      </c>
      <c r="O6" s="23">
        <v>0.98</v>
      </c>
      <c r="P6" s="23"/>
      <c r="Q6" s="23"/>
      <c r="R6" s="23"/>
      <c r="S6" s="23">
        <v>5</v>
      </c>
      <c r="T6" s="23">
        <v>5</v>
      </c>
      <c r="U6" s="23">
        <v>7.5</v>
      </c>
      <c r="V6" s="23">
        <v>41</v>
      </c>
      <c r="W6" s="23">
        <v>13</v>
      </c>
      <c r="X6" s="23">
        <v>26</v>
      </c>
      <c r="Y6" s="23"/>
      <c r="Z6" s="23">
        <v>4.19</v>
      </c>
    </row>
    <row r="7" ht="25.5" customHeight="1" spans="1:26">
      <c r="A7" s="16"/>
      <c r="B7" s="16"/>
      <c r="C7" s="16"/>
      <c r="D7" s="21" t="s">
        <v>176</v>
      </c>
      <c r="E7" s="22" t="s">
        <v>177</v>
      </c>
      <c r="F7" s="23">
        <v>167.67</v>
      </c>
      <c r="G7" s="23">
        <v>10</v>
      </c>
      <c r="H7" s="23">
        <v>10</v>
      </c>
      <c r="I7" s="23">
        <v>3</v>
      </c>
      <c r="J7" s="23">
        <v>20</v>
      </c>
      <c r="K7" s="23">
        <v>10</v>
      </c>
      <c r="L7" s="23"/>
      <c r="M7" s="23">
        <v>10.1</v>
      </c>
      <c r="N7" s="23">
        <v>1.9</v>
      </c>
      <c r="O7" s="23">
        <v>0.98</v>
      </c>
      <c r="P7" s="23"/>
      <c r="Q7" s="23"/>
      <c r="R7" s="23"/>
      <c r="S7" s="23">
        <v>5</v>
      </c>
      <c r="T7" s="23">
        <v>5</v>
      </c>
      <c r="U7" s="23">
        <v>7.5</v>
      </c>
      <c r="V7" s="23">
        <v>41</v>
      </c>
      <c r="W7" s="23">
        <v>13</v>
      </c>
      <c r="X7" s="23">
        <v>26</v>
      </c>
      <c r="Y7" s="23"/>
      <c r="Z7" s="23">
        <v>4.19</v>
      </c>
    </row>
    <row r="8" ht="25.5" customHeight="1" spans="1:26">
      <c r="A8" s="16"/>
      <c r="B8" s="16"/>
      <c r="C8" s="16"/>
      <c r="D8" s="21" t="s">
        <v>178</v>
      </c>
      <c r="E8" s="22" t="s">
        <v>179</v>
      </c>
      <c r="F8" s="23">
        <v>167.67</v>
      </c>
      <c r="G8" s="23">
        <v>10</v>
      </c>
      <c r="H8" s="23">
        <v>10</v>
      </c>
      <c r="I8" s="23">
        <v>3</v>
      </c>
      <c r="J8" s="23">
        <v>20</v>
      </c>
      <c r="K8" s="23">
        <v>10</v>
      </c>
      <c r="L8" s="23"/>
      <c r="M8" s="23">
        <v>10.1</v>
      </c>
      <c r="N8" s="23">
        <v>1.9</v>
      </c>
      <c r="O8" s="23">
        <v>0.98</v>
      </c>
      <c r="P8" s="23"/>
      <c r="Q8" s="23"/>
      <c r="R8" s="23"/>
      <c r="S8" s="23">
        <v>5</v>
      </c>
      <c r="T8" s="23">
        <v>5</v>
      </c>
      <c r="U8" s="23">
        <v>7.5</v>
      </c>
      <c r="V8" s="23">
        <v>41</v>
      </c>
      <c r="W8" s="23">
        <v>13</v>
      </c>
      <c r="X8" s="23">
        <v>26</v>
      </c>
      <c r="Y8" s="23"/>
      <c r="Z8" s="23">
        <v>4.19</v>
      </c>
    </row>
    <row r="9" ht="25.5" customHeight="1" spans="1:26">
      <c r="A9" s="16" t="s">
        <v>263</v>
      </c>
      <c r="B9" s="16" t="s">
        <v>264</v>
      </c>
      <c r="C9" s="16" t="s">
        <v>265</v>
      </c>
      <c r="D9" s="21" t="s">
        <v>254</v>
      </c>
      <c r="E9" s="22" t="s">
        <v>266</v>
      </c>
      <c r="F9" s="23">
        <v>167.67</v>
      </c>
      <c r="G9" s="23">
        <v>10</v>
      </c>
      <c r="H9" s="23">
        <v>10</v>
      </c>
      <c r="I9" s="23">
        <v>3</v>
      </c>
      <c r="J9" s="23">
        <v>20</v>
      </c>
      <c r="K9" s="23">
        <v>10</v>
      </c>
      <c r="L9" s="23"/>
      <c r="M9" s="23">
        <v>10.1</v>
      </c>
      <c r="N9" s="23">
        <v>1.9</v>
      </c>
      <c r="O9" s="23">
        <v>0.98</v>
      </c>
      <c r="P9" s="23"/>
      <c r="Q9" s="23"/>
      <c r="R9" s="23"/>
      <c r="S9" s="23">
        <v>5</v>
      </c>
      <c r="T9" s="23">
        <v>5</v>
      </c>
      <c r="U9" s="23">
        <v>7.5</v>
      </c>
      <c r="V9" s="23">
        <v>41</v>
      </c>
      <c r="W9" s="23">
        <v>13</v>
      </c>
      <c r="X9" s="23">
        <v>26</v>
      </c>
      <c r="Y9" s="23"/>
      <c r="Z9" s="23">
        <v>4.19</v>
      </c>
    </row>
    <row r="10" ht="17.25" customHeight="1" spans="1:1">
      <c r="A10" s="56" t="s">
        <v>349</v>
      </c>
    </row>
  </sheetData>
  <mergeCells count="28">
    <mergeCell ref="Y1:Z1"/>
    <mergeCell ref="A2:Z2"/>
    <mergeCell ref="A3:M3"/>
    <mergeCell ref="Y3:Z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2" right="0.2" top="0.388888888888889" bottom="0.588888888888889" header="0.5" footer="0.5"/>
  <pageSetup paperSize="9" scale="60" orientation="landscape" horizontalDpi="300" verticalDpi="300"/>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9"/>
  <sheetViews>
    <sheetView showZeros="0" workbookViewId="0">
      <selection activeCell="B21" sqref="B21"/>
    </sheetView>
  </sheetViews>
  <sheetFormatPr defaultColWidth="9.14285714285714" defaultRowHeight="12.75" outlineLevelCol="7"/>
  <cols>
    <col min="1" max="1" width="14.8571428571429" customWidth="1"/>
    <col min="2" max="2" width="33" customWidth="1"/>
    <col min="3" max="8" width="19.7142857142857" customWidth="1"/>
    <col min="9" max="9" width="8" customWidth="1"/>
  </cols>
  <sheetData>
    <row r="1" ht="24.75" customHeight="1" spans="1:8">
      <c r="A1" s="55"/>
      <c r="B1" s="55"/>
      <c r="C1" s="8"/>
      <c r="D1" s="55"/>
      <c r="E1" s="55"/>
      <c r="F1" s="55"/>
      <c r="G1" s="55"/>
      <c r="H1" s="37" t="s">
        <v>410</v>
      </c>
    </row>
    <row r="2" ht="30.75" customHeight="1" spans="1:8">
      <c r="A2" s="1" t="s">
        <v>411</v>
      </c>
      <c r="B2" s="2"/>
      <c r="C2" s="2"/>
      <c r="D2" s="2"/>
      <c r="E2" s="2"/>
      <c r="F2" s="2"/>
      <c r="G2" s="2"/>
      <c r="H2" s="2"/>
    </row>
    <row r="3" ht="22.5" customHeight="1" spans="1:8">
      <c r="A3" s="14" t="s">
        <v>231</v>
      </c>
      <c r="B3" s="14"/>
      <c r="C3" s="14"/>
      <c r="D3" s="14"/>
      <c r="E3" s="55"/>
      <c r="F3" s="55"/>
      <c r="G3" s="55"/>
      <c r="H3" s="37" t="s">
        <v>152</v>
      </c>
    </row>
    <row r="4" ht="28.5" customHeight="1" spans="1:8">
      <c r="A4" s="16" t="s">
        <v>169</v>
      </c>
      <c r="B4" s="16" t="s">
        <v>170</v>
      </c>
      <c r="C4" s="4" t="s">
        <v>412</v>
      </c>
      <c r="D4" s="16" t="s">
        <v>413</v>
      </c>
      <c r="E4" s="16" t="s">
        <v>414</v>
      </c>
      <c r="F4" s="16"/>
      <c r="G4" s="16"/>
      <c r="H4" s="16" t="s">
        <v>388</v>
      </c>
    </row>
    <row r="5" ht="24.75" customHeight="1" spans="1:8">
      <c r="A5" s="16"/>
      <c r="B5" s="45"/>
      <c r="C5" s="4"/>
      <c r="D5" s="16"/>
      <c r="E5" s="16" t="s">
        <v>157</v>
      </c>
      <c r="F5" s="16" t="s">
        <v>415</v>
      </c>
      <c r="G5" s="16" t="s">
        <v>416</v>
      </c>
      <c r="H5" s="16"/>
    </row>
    <row r="6" ht="31.5" customHeight="1" spans="1:8">
      <c r="A6" s="45" t="s">
        <v>175</v>
      </c>
      <c r="B6" s="47" t="s">
        <v>155</v>
      </c>
      <c r="C6" s="23">
        <v>18</v>
      </c>
      <c r="D6" s="23"/>
      <c r="E6" s="23">
        <v>13</v>
      </c>
      <c r="F6" s="23"/>
      <c r="G6" s="23">
        <v>13</v>
      </c>
      <c r="H6" s="23">
        <v>5</v>
      </c>
    </row>
    <row r="7" ht="31.5" customHeight="1" spans="1:8">
      <c r="A7" s="45" t="s">
        <v>176</v>
      </c>
      <c r="B7" s="47" t="s">
        <v>177</v>
      </c>
      <c r="C7" s="23">
        <v>18</v>
      </c>
      <c r="D7" s="23"/>
      <c r="E7" s="23">
        <v>13</v>
      </c>
      <c r="F7" s="23"/>
      <c r="G7" s="23">
        <v>13</v>
      </c>
      <c r="H7" s="23">
        <v>5</v>
      </c>
    </row>
    <row r="8" ht="31.5" customHeight="1" spans="1:8">
      <c r="A8" s="45" t="s">
        <v>178</v>
      </c>
      <c r="B8" s="47" t="s">
        <v>179</v>
      </c>
      <c r="C8" s="23">
        <v>18</v>
      </c>
      <c r="D8" s="23"/>
      <c r="E8" s="23">
        <v>13</v>
      </c>
      <c r="F8" s="23"/>
      <c r="G8" s="23">
        <v>13</v>
      </c>
      <c r="H8" s="23">
        <v>5</v>
      </c>
    </row>
    <row r="9" ht="30" customHeight="1" spans="1:8">
      <c r="A9" s="35"/>
      <c r="B9" s="35"/>
      <c r="C9" s="35"/>
      <c r="D9" s="35"/>
      <c r="E9" s="35"/>
      <c r="F9" s="35"/>
      <c r="G9" s="35"/>
      <c r="H9" s="35"/>
    </row>
  </sheetData>
  <mergeCells count="8">
    <mergeCell ref="A2:H2"/>
    <mergeCell ref="A3:D3"/>
    <mergeCell ref="E4:G4"/>
    <mergeCell ref="A4:A5"/>
    <mergeCell ref="B4:B5"/>
    <mergeCell ref="C4:C5"/>
    <mergeCell ref="D4:D5"/>
    <mergeCell ref="H4:H5"/>
  </mergeCells>
  <printOptions horizontalCentered="1"/>
  <pageMargins left="0.2" right="0.2" top="0.388888888888889" bottom="0.588888888888889" header="0.5" footer="0.5"/>
  <pageSetup paperSize="9" orientation="landscape" horizontalDpi="300" verticalDpi="300"/>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9"/>
  <sheetViews>
    <sheetView showGridLines="0" workbookViewId="0">
      <selection activeCell="B30" sqref="B30"/>
    </sheetView>
  </sheetViews>
  <sheetFormatPr defaultColWidth="9.14285714285714" defaultRowHeight="12.75" outlineLevelCol="7"/>
  <cols>
    <col min="1" max="1" width="17.4285714285714" customWidth="1"/>
    <col min="2" max="2" width="36.8571428571429" customWidth="1"/>
    <col min="3" max="3" width="14.1428571428571" customWidth="1"/>
    <col min="4" max="7" width="13" customWidth="1"/>
    <col min="8" max="8" width="12" customWidth="1"/>
    <col min="9" max="9" width="10.1428571428571" customWidth="1"/>
  </cols>
  <sheetData>
    <row r="1" ht="15.75" customHeight="1" spans="1:8">
      <c r="A1" s="48"/>
      <c r="B1" s="8"/>
      <c r="C1" s="8"/>
      <c r="D1" s="8"/>
      <c r="E1" s="8"/>
      <c r="F1" s="28"/>
      <c r="G1" s="28"/>
      <c r="H1" s="7" t="s">
        <v>417</v>
      </c>
    </row>
    <row r="2" ht="26.25" customHeight="1" spans="1:8">
      <c r="A2" s="49" t="s">
        <v>418</v>
      </c>
      <c r="B2" s="41"/>
      <c r="C2" s="41"/>
      <c r="D2" s="41"/>
      <c r="E2" s="41"/>
      <c r="F2" s="41"/>
      <c r="G2" s="41"/>
      <c r="H2" s="41"/>
    </row>
    <row r="3" ht="18" customHeight="1" spans="1:8">
      <c r="A3" s="50" t="s">
        <v>58</v>
      </c>
      <c r="B3" s="39"/>
      <c r="C3" s="39"/>
      <c r="D3" s="43"/>
      <c r="E3" s="43"/>
      <c r="F3" s="44"/>
      <c r="G3" s="44"/>
      <c r="H3" s="7" t="s">
        <v>152</v>
      </c>
    </row>
    <row r="4" ht="18" customHeight="1" spans="1:8">
      <c r="A4" s="31" t="s">
        <v>182</v>
      </c>
      <c r="B4" s="31" t="s">
        <v>183</v>
      </c>
      <c r="C4" s="16" t="s">
        <v>419</v>
      </c>
      <c r="D4" s="45"/>
      <c r="E4" s="45"/>
      <c r="F4" s="45"/>
      <c r="G4" s="45"/>
      <c r="H4" s="45"/>
    </row>
    <row r="5" ht="23.25" customHeight="1" spans="1:8">
      <c r="A5" s="51"/>
      <c r="B5" s="51"/>
      <c r="C5" s="52" t="s">
        <v>155</v>
      </c>
      <c r="D5" s="4" t="s">
        <v>184</v>
      </c>
      <c r="E5" s="4"/>
      <c r="F5" s="4"/>
      <c r="G5" s="4"/>
      <c r="H5" s="4" t="s">
        <v>185</v>
      </c>
    </row>
    <row r="6" ht="23.25" customHeight="1" spans="1:8">
      <c r="A6" s="51"/>
      <c r="B6" s="51"/>
      <c r="C6" s="52"/>
      <c r="D6" s="4" t="s">
        <v>157</v>
      </c>
      <c r="E6" s="16" t="s">
        <v>340</v>
      </c>
      <c r="F6" s="16"/>
      <c r="G6" s="16" t="s">
        <v>341</v>
      </c>
      <c r="H6" s="4"/>
    </row>
    <row r="7" ht="27.75" customHeight="1" spans="1:8">
      <c r="A7" s="51"/>
      <c r="B7" s="51"/>
      <c r="C7" s="52"/>
      <c r="D7" s="4"/>
      <c r="E7" s="4" t="s">
        <v>281</v>
      </c>
      <c r="F7" s="4" t="s">
        <v>244</v>
      </c>
      <c r="G7" s="4"/>
      <c r="H7" s="4"/>
    </row>
    <row r="8" ht="25.5" customHeight="1" spans="1:8">
      <c r="A8" s="21"/>
      <c r="B8" s="53"/>
      <c r="C8" s="54"/>
      <c r="D8" s="54"/>
      <c r="E8" s="54"/>
      <c r="F8" s="54"/>
      <c r="G8" s="54"/>
      <c r="H8" s="54"/>
    </row>
    <row r="9" ht="28.5" customHeight="1" spans="2:2">
      <c r="B9" s="24" t="s">
        <v>420</v>
      </c>
    </row>
  </sheetData>
  <mergeCells count="12">
    <mergeCell ref="A1:E1"/>
    <mergeCell ref="A2:H2"/>
    <mergeCell ref="A3:B3"/>
    <mergeCell ref="C4:H4"/>
    <mergeCell ref="D5:G5"/>
    <mergeCell ref="E6:F6"/>
    <mergeCell ref="A4:A7"/>
    <mergeCell ref="B4:B7"/>
    <mergeCell ref="C5:C7"/>
    <mergeCell ref="D6:D7"/>
    <mergeCell ref="G6:G7"/>
    <mergeCell ref="H5:H7"/>
  </mergeCells>
  <printOptions horizontalCentered="1"/>
  <pageMargins left="0.2" right="0.2" top="0.388888888888889" bottom="0.588888888888889" header="0.5" footer="0.5"/>
  <pageSetup paperSize="9" scale="110" orientation="landscape" horizontalDpi="300" verticalDpi="300"/>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7"/>
  <sheetViews>
    <sheetView showGridLines="0" workbookViewId="0">
      <selection activeCell="E7" sqref="E7"/>
    </sheetView>
  </sheetViews>
  <sheetFormatPr defaultColWidth="9.14285714285714" defaultRowHeight="12.75" outlineLevelRow="6"/>
  <cols>
    <col min="1" max="3" width="6" customWidth="1"/>
    <col min="4" max="4" width="12.2857142857143" customWidth="1"/>
    <col min="5" max="5" width="24.1428571428571" customWidth="1"/>
    <col min="6" max="6" width="13" customWidth="1"/>
    <col min="7" max="12" width="10.1428571428571" customWidth="1"/>
    <col min="13" max="19" width="9.14285714285714" customWidth="1"/>
  </cols>
  <sheetData>
    <row r="1" ht="26.25" customHeight="1" spans="17:18">
      <c r="Q1" s="7" t="s">
        <v>421</v>
      </c>
      <c r="R1" s="7"/>
    </row>
    <row r="2" ht="31.5" customHeight="1" spans="1:18">
      <c r="A2" s="1" t="s">
        <v>422</v>
      </c>
      <c r="B2" s="2"/>
      <c r="C2" s="2"/>
      <c r="D2" s="2"/>
      <c r="E2" s="2"/>
      <c r="F2" s="2"/>
      <c r="G2" s="2"/>
      <c r="H2" s="2"/>
      <c r="I2" s="2"/>
      <c r="J2" s="2"/>
      <c r="K2" s="2"/>
      <c r="L2" s="2"/>
      <c r="M2" s="2"/>
      <c r="N2" s="2"/>
      <c r="O2" s="2"/>
      <c r="P2" s="2"/>
      <c r="Q2" s="2"/>
      <c r="R2" s="2"/>
    </row>
    <row r="3" ht="23.25" customHeight="1" spans="1:18">
      <c r="A3" s="14" t="s">
        <v>231</v>
      </c>
      <c r="B3" s="14"/>
      <c r="C3" s="14"/>
      <c r="D3" s="14"/>
      <c r="E3" s="14"/>
      <c r="F3" s="14"/>
      <c r="G3" s="14"/>
      <c r="H3" s="14"/>
      <c r="I3" s="14"/>
      <c r="Q3" s="7" t="s">
        <v>152</v>
      </c>
      <c r="R3" s="7"/>
    </row>
    <row r="4" ht="26.25" customHeight="1" spans="1:18">
      <c r="A4" s="4" t="s">
        <v>232</v>
      </c>
      <c r="B4" s="4"/>
      <c r="C4" s="4"/>
      <c r="D4" s="4" t="s">
        <v>233</v>
      </c>
      <c r="E4" s="4" t="s">
        <v>234</v>
      </c>
      <c r="F4" s="4" t="s">
        <v>280</v>
      </c>
      <c r="G4" s="4" t="s">
        <v>236</v>
      </c>
      <c r="H4" s="4" t="s">
        <v>237</v>
      </c>
      <c r="I4" s="4" t="s">
        <v>423</v>
      </c>
      <c r="J4" s="4" t="s">
        <v>424</v>
      </c>
      <c r="K4" s="4" t="s">
        <v>240</v>
      </c>
      <c r="L4" s="4" t="s">
        <v>241</v>
      </c>
      <c r="M4" s="4" t="s">
        <v>242</v>
      </c>
      <c r="N4" s="4" t="s">
        <v>243</v>
      </c>
      <c r="O4" s="4" t="s">
        <v>244</v>
      </c>
      <c r="P4" s="4" t="s">
        <v>245</v>
      </c>
      <c r="Q4" s="4" t="s">
        <v>246</v>
      </c>
      <c r="R4" s="4" t="s">
        <v>247</v>
      </c>
    </row>
    <row r="5" ht="26.25" customHeight="1" spans="1:18">
      <c r="A5" s="4" t="s">
        <v>248</v>
      </c>
      <c r="B5" s="4" t="s">
        <v>249</v>
      </c>
      <c r="C5" s="4" t="s">
        <v>250</v>
      </c>
      <c r="D5" s="4"/>
      <c r="E5" s="4"/>
      <c r="F5" s="4"/>
      <c r="G5" s="4"/>
      <c r="H5" s="4"/>
      <c r="I5" s="4"/>
      <c r="J5" s="4"/>
      <c r="K5" s="4"/>
      <c r="L5" s="4"/>
      <c r="M5" s="4"/>
      <c r="N5" s="4"/>
      <c r="O5" s="4"/>
      <c r="P5" s="4"/>
      <c r="Q5" s="4"/>
      <c r="R5" s="4"/>
    </row>
    <row r="6" ht="26.25" customHeight="1" spans="1:18">
      <c r="A6" s="16"/>
      <c r="B6" s="16"/>
      <c r="C6" s="16"/>
      <c r="D6" s="21"/>
      <c r="E6" s="22"/>
      <c r="F6" s="23"/>
      <c r="G6" s="23"/>
      <c r="H6" s="23"/>
      <c r="I6" s="23"/>
      <c r="J6" s="23"/>
      <c r="K6" s="23"/>
      <c r="L6" s="23"/>
      <c r="M6" s="23"/>
      <c r="N6" s="23"/>
      <c r="O6" s="23"/>
      <c r="P6" s="23"/>
      <c r="Q6" s="23"/>
      <c r="R6" s="23"/>
    </row>
    <row r="7" ht="24" customHeight="1" spans="5:5">
      <c r="E7" s="24" t="s">
        <v>420</v>
      </c>
    </row>
  </sheetData>
  <mergeCells count="20">
    <mergeCell ref="Q1:R1"/>
    <mergeCell ref="A2:R2"/>
    <mergeCell ref="A3:I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2" right="0.2" top="0.388888888888889" bottom="0.588888888888889" header="0.5" footer="0.5"/>
  <pageSetup paperSize="9" orientation="landscape" horizontalDpi="300" verticalDpi="300"/>
  <headerFooter alignWithMargins="0" scaleWithDoc="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7"/>
  <sheetViews>
    <sheetView showGridLines="0" workbookViewId="0">
      <selection activeCell="E35" sqref="E35"/>
    </sheetView>
  </sheetViews>
  <sheetFormatPr defaultColWidth="9.14285714285714" defaultRowHeight="12.75" outlineLevelRow="6"/>
  <cols>
    <col min="1" max="3" width="5" customWidth="1"/>
    <col min="4" max="4" width="10.7142857142857" customWidth="1"/>
    <col min="5" max="5" width="27.1428571428571" customWidth="1"/>
    <col min="6" max="6" width="11.2857142857143" customWidth="1"/>
    <col min="7" max="20" width="11" customWidth="1"/>
    <col min="21" max="21" width="8" customWidth="1"/>
  </cols>
  <sheetData>
    <row r="1" ht="23.25" customHeight="1" spans="19:20">
      <c r="S1" s="7" t="s">
        <v>425</v>
      </c>
      <c r="T1" s="7"/>
    </row>
    <row r="2" ht="30.75" customHeight="1" spans="1:20">
      <c r="A2" s="46" t="s">
        <v>426</v>
      </c>
      <c r="B2" s="28"/>
      <c r="C2" s="28"/>
      <c r="D2" s="28"/>
      <c r="E2" s="28"/>
      <c r="F2" s="28"/>
      <c r="G2" s="28"/>
      <c r="H2" s="28"/>
      <c r="I2" s="28"/>
      <c r="J2" s="28"/>
      <c r="K2" s="28"/>
      <c r="L2" s="28"/>
      <c r="M2" s="28"/>
      <c r="N2" s="28"/>
      <c r="O2" s="28"/>
      <c r="P2" s="28"/>
      <c r="Q2" s="28"/>
      <c r="R2" s="28"/>
      <c r="S2" s="28"/>
      <c r="T2" s="28"/>
    </row>
    <row r="3" ht="23.25" customHeight="1" spans="1:20">
      <c r="A3" s="14" t="s">
        <v>231</v>
      </c>
      <c r="B3" s="14"/>
      <c r="C3" s="14"/>
      <c r="D3" s="14"/>
      <c r="E3" s="14"/>
      <c r="F3" s="14"/>
      <c r="G3" s="14"/>
      <c r="H3" s="14"/>
      <c r="S3" s="7" t="s">
        <v>152</v>
      </c>
      <c r="T3" s="7"/>
    </row>
    <row r="4" ht="23.25" customHeight="1" spans="1:20">
      <c r="A4" s="4" t="s">
        <v>232</v>
      </c>
      <c r="B4" s="4"/>
      <c r="C4" s="4"/>
      <c r="D4" s="4" t="s">
        <v>233</v>
      </c>
      <c r="E4" s="4" t="s">
        <v>234</v>
      </c>
      <c r="F4" s="4" t="s">
        <v>280</v>
      </c>
      <c r="G4" s="4" t="s">
        <v>184</v>
      </c>
      <c r="H4" s="4"/>
      <c r="I4" s="4"/>
      <c r="J4" s="4"/>
      <c r="K4" s="4" t="s">
        <v>185</v>
      </c>
      <c r="L4" s="4"/>
      <c r="M4" s="4"/>
      <c r="N4" s="4"/>
      <c r="O4" s="4"/>
      <c r="P4" s="4"/>
      <c r="Q4" s="4"/>
      <c r="R4" s="4"/>
      <c r="S4" s="4"/>
      <c r="T4" s="4"/>
    </row>
    <row r="5" ht="39.75" customHeight="1" spans="1:20">
      <c r="A5" s="4" t="s">
        <v>248</v>
      </c>
      <c r="B5" s="4" t="s">
        <v>249</v>
      </c>
      <c r="C5" s="4" t="s">
        <v>250</v>
      </c>
      <c r="D5" s="4"/>
      <c r="E5" s="4"/>
      <c r="F5" s="4"/>
      <c r="G5" s="4" t="s">
        <v>155</v>
      </c>
      <c r="H5" s="4" t="s">
        <v>281</v>
      </c>
      <c r="I5" s="4" t="s">
        <v>282</v>
      </c>
      <c r="J5" s="4" t="s">
        <v>244</v>
      </c>
      <c r="K5" s="4" t="s">
        <v>155</v>
      </c>
      <c r="L5" s="4" t="s">
        <v>283</v>
      </c>
      <c r="M5" s="4" t="s">
        <v>284</v>
      </c>
      <c r="N5" s="4" t="s">
        <v>246</v>
      </c>
      <c r="O5" s="4" t="s">
        <v>285</v>
      </c>
      <c r="P5" s="4" t="s">
        <v>286</v>
      </c>
      <c r="Q5" s="4" t="s">
        <v>287</v>
      </c>
      <c r="R5" s="4" t="s">
        <v>242</v>
      </c>
      <c r="S5" s="4" t="s">
        <v>245</v>
      </c>
      <c r="T5" s="4" t="s">
        <v>247</v>
      </c>
    </row>
    <row r="6" ht="23.25" customHeight="1" spans="1:20">
      <c r="A6" s="16"/>
      <c r="B6" s="16"/>
      <c r="C6" s="16"/>
      <c r="D6" s="45"/>
      <c r="E6" s="47"/>
      <c r="F6" s="23"/>
      <c r="G6" s="23"/>
      <c r="H6" s="23"/>
      <c r="I6" s="23"/>
      <c r="J6" s="23"/>
      <c r="K6" s="23"/>
      <c r="L6" s="23"/>
      <c r="M6" s="23"/>
      <c r="N6" s="23"/>
      <c r="O6" s="23"/>
      <c r="P6" s="23"/>
      <c r="Q6" s="23"/>
      <c r="R6" s="23"/>
      <c r="S6" s="23"/>
      <c r="T6" s="23"/>
    </row>
    <row r="7" ht="23.25" customHeight="1" spans="5:5">
      <c r="E7" s="24" t="s">
        <v>420</v>
      </c>
    </row>
  </sheetData>
  <mergeCells count="10">
    <mergeCell ref="S1:T1"/>
    <mergeCell ref="A2:T2"/>
    <mergeCell ref="A3:H3"/>
    <mergeCell ref="S3:T3"/>
    <mergeCell ref="A4:C4"/>
    <mergeCell ref="G4:J4"/>
    <mergeCell ref="K4:T4"/>
    <mergeCell ref="D4:D5"/>
    <mergeCell ref="E4:E5"/>
    <mergeCell ref="F4:F5"/>
  </mergeCells>
  <printOptions horizontalCentered="1"/>
  <pageMargins left="0.2" right="0.2" top="0.388888888888889" bottom="0.588888888888889" header="0.5" footer="0.5"/>
  <pageSetup paperSize="9" scale="80" orientation="landscape" horizontalDpi="300" verticalDpi="300"/>
  <headerFooter alignWithMargins="0" scaleWithDoc="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9"/>
  <sheetViews>
    <sheetView showGridLines="0" workbookViewId="0">
      <selection activeCell="C24" sqref="C24"/>
    </sheetView>
  </sheetViews>
  <sheetFormatPr defaultColWidth="9.14285714285714" defaultRowHeight="12.75" outlineLevelCol="7"/>
  <cols>
    <col min="1" max="1" width="13.8571428571429" customWidth="1"/>
    <col min="2" max="2" width="33.8571428571429" customWidth="1"/>
    <col min="3" max="8" width="20.1428571428571" customWidth="1"/>
    <col min="9" max="9" width="10.1428571428571" customWidth="1"/>
  </cols>
  <sheetData>
    <row r="1" ht="18.75" customHeight="1" spans="1:8">
      <c r="A1" s="36"/>
      <c r="B1" s="8"/>
      <c r="C1" s="8"/>
      <c r="D1" s="8"/>
      <c r="E1" s="8"/>
      <c r="F1" s="28"/>
      <c r="G1" s="28"/>
      <c r="H1" s="7" t="s">
        <v>427</v>
      </c>
    </row>
    <row r="2" ht="30.75" customHeight="1" spans="1:8">
      <c r="A2" s="41" t="s">
        <v>428</v>
      </c>
      <c r="B2" s="41"/>
      <c r="C2" s="41"/>
      <c r="D2" s="41"/>
      <c r="E2" s="41"/>
      <c r="F2" s="41"/>
      <c r="G2" s="41"/>
      <c r="H2" s="41"/>
    </row>
    <row r="3" ht="18" customHeight="1" spans="1:8">
      <c r="A3" s="42" t="s">
        <v>58</v>
      </c>
      <c r="B3" s="39"/>
      <c r="C3" s="39"/>
      <c r="D3" s="43"/>
      <c r="E3" s="43"/>
      <c r="F3" s="44"/>
      <c r="G3" s="44"/>
      <c r="H3" s="7" t="s">
        <v>152</v>
      </c>
    </row>
    <row r="4" ht="23.25" customHeight="1" spans="1:8">
      <c r="A4" s="4" t="s">
        <v>182</v>
      </c>
      <c r="B4" s="4" t="s">
        <v>183</v>
      </c>
      <c r="C4" s="16" t="s">
        <v>429</v>
      </c>
      <c r="D4" s="45"/>
      <c r="E4" s="45"/>
      <c r="F4" s="45"/>
      <c r="G4" s="45"/>
      <c r="H4" s="45"/>
    </row>
    <row r="5" ht="23.25" customHeight="1" spans="1:8">
      <c r="A5" s="4"/>
      <c r="B5" s="4"/>
      <c r="C5" s="4" t="s">
        <v>155</v>
      </c>
      <c r="D5" s="4" t="s">
        <v>184</v>
      </c>
      <c r="E5" s="4"/>
      <c r="F5" s="4"/>
      <c r="G5" s="4"/>
      <c r="H5" s="4" t="s">
        <v>185</v>
      </c>
    </row>
    <row r="6" ht="23.25" customHeight="1" spans="1:8">
      <c r="A6" s="4"/>
      <c r="B6" s="4"/>
      <c r="C6" s="4"/>
      <c r="D6" s="4" t="s">
        <v>157</v>
      </c>
      <c r="E6" s="16" t="s">
        <v>340</v>
      </c>
      <c r="F6" s="16"/>
      <c r="G6" s="16" t="s">
        <v>341</v>
      </c>
      <c r="H6" s="4"/>
    </row>
    <row r="7" ht="23.25" customHeight="1" spans="1:8">
      <c r="A7" s="4"/>
      <c r="B7" s="4"/>
      <c r="C7" s="4"/>
      <c r="D7" s="4"/>
      <c r="E7" s="4" t="s">
        <v>281</v>
      </c>
      <c r="F7" s="4" t="s">
        <v>244</v>
      </c>
      <c r="G7" s="4"/>
      <c r="H7" s="4"/>
    </row>
    <row r="8" ht="23.25" customHeight="1" spans="1:8">
      <c r="A8" s="21"/>
      <c r="B8" s="22"/>
      <c r="C8" s="23"/>
      <c r="D8" s="23"/>
      <c r="E8" s="23"/>
      <c r="F8" s="23"/>
      <c r="G8" s="23"/>
      <c r="H8" s="23"/>
    </row>
    <row r="9" ht="30" customHeight="1" spans="2:2">
      <c r="B9" s="24" t="s">
        <v>420</v>
      </c>
    </row>
  </sheetData>
  <mergeCells count="12">
    <mergeCell ref="A1:E1"/>
    <mergeCell ref="A2:H2"/>
    <mergeCell ref="A3:B3"/>
    <mergeCell ref="C4:H4"/>
    <mergeCell ref="D5:G5"/>
    <mergeCell ref="E6:F6"/>
    <mergeCell ref="A4:A7"/>
    <mergeCell ref="B4:B7"/>
    <mergeCell ref="C5:C7"/>
    <mergeCell ref="D6:D7"/>
    <mergeCell ref="G6:G7"/>
    <mergeCell ref="H5:H7"/>
  </mergeCells>
  <printOptions horizontalCentered="1"/>
  <pageMargins left="0.2" right="0.2" top="0.388888888888889" bottom="0.588888888888889" header="0.5" footer="0.5"/>
  <pageSetup paperSize="9" orientation="landscape" horizontalDpi="300" verticalDpi="300"/>
  <headerFooter alignWithMargins="0" scaleWithDoc="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0"/>
  <sheetViews>
    <sheetView showGridLines="0" tabSelected="1" workbookViewId="0">
      <selection activeCell="B17" sqref="B17"/>
    </sheetView>
  </sheetViews>
  <sheetFormatPr defaultColWidth="9.14285714285714" defaultRowHeight="12.75" outlineLevelCol="7"/>
  <cols>
    <col min="1" max="1" width="17.1428571428571" customWidth="1"/>
    <col min="2" max="2" width="32.1428571428571" customWidth="1"/>
    <col min="3" max="8" width="17.4285714285714" customWidth="1"/>
    <col min="9" max="9" width="10.1428571428571" customWidth="1"/>
  </cols>
  <sheetData>
    <row r="1" ht="18.75" customHeight="1" spans="1:8">
      <c r="A1" s="36"/>
      <c r="B1" s="8"/>
      <c r="C1" s="8"/>
      <c r="D1" s="8"/>
      <c r="E1" s="8"/>
      <c r="F1" s="8"/>
      <c r="G1" s="8"/>
      <c r="H1" s="37" t="s">
        <v>430</v>
      </c>
    </row>
    <row r="2" ht="27" customHeight="1" spans="1:8">
      <c r="A2" s="38" t="s">
        <v>431</v>
      </c>
      <c r="B2" s="38"/>
      <c r="C2" s="38"/>
      <c r="D2" s="38"/>
      <c r="E2" s="38"/>
      <c r="F2" s="38"/>
      <c r="G2" s="38"/>
      <c r="H2" s="38"/>
    </row>
    <row r="3" ht="24" customHeight="1" spans="1:8">
      <c r="A3" s="8" t="s">
        <v>58</v>
      </c>
      <c r="B3" s="39"/>
      <c r="C3" s="8"/>
      <c r="D3" s="8"/>
      <c r="E3" s="8"/>
      <c r="F3" s="8"/>
      <c r="G3" s="8"/>
      <c r="H3" s="7" t="s">
        <v>152</v>
      </c>
    </row>
    <row r="4" ht="22.5" customHeight="1" spans="1:8">
      <c r="A4" s="4" t="s">
        <v>182</v>
      </c>
      <c r="B4" s="4" t="s">
        <v>183</v>
      </c>
      <c r="C4" s="4" t="s">
        <v>432</v>
      </c>
      <c r="D4" s="4"/>
      <c r="E4" s="4"/>
      <c r="F4" s="4"/>
      <c r="G4" s="4"/>
      <c r="H4" s="4"/>
    </row>
    <row r="5" ht="22.5" customHeight="1" spans="1:8">
      <c r="A5" s="4"/>
      <c r="B5" s="4"/>
      <c r="C5" s="4" t="s">
        <v>155</v>
      </c>
      <c r="D5" s="4" t="s">
        <v>184</v>
      </c>
      <c r="E5" s="4"/>
      <c r="F5" s="4"/>
      <c r="G5" s="4"/>
      <c r="H5" s="4" t="s">
        <v>185</v>
      </c>
    </row>
    <row r="6" ht="22.5" customHeight="1" spans="1:8">
      <c r="A6" s="4"/>
      <c r="B6" s="4"/>
      <c r="C6" s="4"/>
      <c r="D6" s="4" t="s">
        <v>157</v>
      </c>
      <c r="E6" s="4" t="s">
        <v>340</v>
      </c>
      <c r="F6" s="4"/>
      <c r="G6" s="4" t="s">
        <v>341</v>
      </c>
      <c r="H6" s="4"/>
    </row>
    <row r="7" ht="27.75" customHeight="1" spans="1:8">
      <c r="A7" s="4" t="s">
        <v>433</v>
      </c>
      <c r="B7" s="4" t="s">
        <v>434</v>
      </c>
      <c r="C7" s="4"/>
      <c r="D7" s="4" t="s">
        <v>157</v>
      </c>
      <c r="E7" s="4" t="s">
        <v>281</v>
      </c>
      <c r="F7" s="4" t="s">
        <v>244</v>
      </c>
      <c r="G7" s="4" t="s">
        <v>341</v>
      </c>
      <c r="H7" s="4"/>
    </row>
    <row r="8" ht="23.25" customHeight="1" spans="1:8">
      <c r="A8" s="40"/>
      <c r="B8" s="22"/>
      <c r="C8" s="23"/>
      <c r="D8" s="23"/>
      <c r="E8" s="23"/>
      <c r="F8" s="23"/>
      <c r="G8" s="23"/>
      <c r="H8" s="23"/>
    </row>
    <row r="9" ht="21" customHeight="1"/>
    <row r="10" spans="2:2">
      <c r="B10" s="24" t="s">
        <v>420</v>
      </c>
    </row>
  </sheetData>
  <mergeCells count="12">
    <mergeCell ref="A1:G1"/>
    <mergeCell ref="A2:H2"/>
    <mergeCell ref="A3:F3"/>
    <mergeCell ref="C4:H4"/>
    <mergeCell ref="D5:G5"/>
    <mergeCell ref="E6:F6"/>
    <mergeCell ref="A4:A7"/>
    <mergeCell ref="B4:B7"/>
    <mergeCell ref="C5:C7"/>
    <mergeCell ref="D6:D7"/>
    <mergeCell ref="G6:G7"/>
    <mergeCell ref="H5:H7"/>
  </mergeCells>
  <printOptions horizontalCentered="1"/>
  <pageMargins left="0.2" right="0.2" top="0.388888888888889" bottom="0.588888888888889" header="0.5" footer="0.5"/>
  <pageSetup paperSize="9" orientation="landscape" horizontalDpi="300" verticalDpi="300"/>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K19"/>
  <sheetViews>
    <sheetView showGridLines="0" workbookViewId="0">
      <selection activeCell="B8" sqref="B8"/>
    </sheetView>
  </sheetViews>
  <sheetFormatPr defaultColWidth="9.14285714285714" defaultRowHeight="12.75"/>
  <cols>
    <col min="1" max="1" width="10.4285714285714" customWidth="1"/>
    <col min="2" max="2" width="25" customWidth="1"/>
    <col min="3" max="3" width="16.2857142857143" customWidth="1"/>
    <col min="4" max="12" width="14.8571428571429" customWidth="1"/>
    <col min="13" max="246" width="9.14285714285714" customWidth="1"/>
  </cols>
  <sheetData>
    <row r="1" ht="20.25" customHeight="1" spans="1:245">
      <c r="A1" s="7"/>
      <c r="B1" s="27"/>
      <c r="C1" s="27"/>
      <c r="D1" s="28"/>
      <c r="E1" s="7"/>
      <c r="F1" s="7"/>
      <c r="G1" s="8"/>
      <c r="H1" s="8"/>
      <c r="K1" s="7" t="s">
        <v>435</v>
      </c>
      <c r="L1" s="7"/>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row>
    <row r="2" ht="24.75" customHeight="1" spans="1:245">
      <c r="A2" s="1" t="s">
        <v>436</v>
      </c>
      <c r="B2" s="1"/>
      <c r="C2" s="1"/>
      <c r="D2" s="1"/>
      <c r="E2" s="1"/>
      <c r="F2" s="1"/>
      <c r="G2" s="1"/>
      <c r="H2" s="1"/>
      <c r="I2" s="1"/>
      <c r="J2" s="1"/>
      <c r="K2" s="1"/>
      <c r="L2" s="1"/>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row>
    <row r="3" ht="24" customHeight="1" spans="1:245">
      <c r="A3" s="14" t="s">
        <v>58</v>
      </c>
      <c r="B3" s="14"/>
      <c r="C3" s="14"/>
      <c r="D3" s="29"/>
      <c r="E3" s="7"/>
      <c r="F3" s="7"/>
      <c r="G3" s="8"/>
      <c r="H3" s="8"/>
      <c r="K3" s="7" t="s">
        <v>152</v>
      </c>
      <c r="L3" s="7"/>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row>
    <row r="4" ht="26.25" customHeight="1" spans="1:12">
      <c r="A4" s="30" t="s">
        <v>233</v>
      </c>
      <c r="B4" s="30" t="s">
        <v>437</v>
      </c>
      <c r="C4" s="31" t="s">
        <v>438</v>
      </c>
      <c r="D4" s="32"/>
      <c r="E4" s="32"/>
      <c r="F4" s="32"/>
      <c r="G4" s="32"/>
      <c r="H4" s="32"/>
      <c r="I4" s="33" t="s">
        <v>439</v>
      </c>
      <c r="J4" s="33"/>
      <c r="K4" s="30" t="s">
        <v>440</v>
      </c>
      <c r="L4" s="30" t="s">
        <v>441</v>
      </c>
    </row>
    <row r="5" ht="26.25" customHeight="1" spans="1:12">
      <c r="A5" s="30"/>
      <c r="B5" s="30"/>
      <c r="C5" s="30" t="s">
        <v>171</v>
      </c>
      <c r="D5" s="4" t="s">
        <v>158</v>
      </c>
      <c r="E5" s="4"/>
      <c r="F5" s="4"/>
      <c r="G5" s="4" t="s">
        <v>442</v>
      </c>
      <c r="H5" s="33" t="s">
        <v>160</v>
      </c>
      <c r="I5" s="33" t="s">
        <v>443</v>
      </c>
      <c r="J5" s="30" t="s">
        <v>444</v>
      </c>
      <c r="K5" s="30"/>
      <c r="L5" s="30"/>
    </row>
    <row r="6" ht="39" customHeight="1" spans="1:12">
      <c r="A6" s="30"/>
      <c r="B6" s="30"/>
      <c r="C6" s="30"/>
      <c r="D6" s="4" t="s">
        <v>445</v>
      </c>
      <c r="E6" s="33" t="s">
        <v>446</v>
      </c>
      <c r="F6" s="33" t="s">
        <v>447</v>
      </c>
      <c r="G6" s="4"/>
      <c r="H6" s="33"/>
      <c r="I6" s="33"/>
      <c r="J6" s="30"/>
      <c r="K6" s="30"/>
      <c r="L6" s="30"/>
    </row>
    <row r="7" ht="28.5" customHeight="1" spans="1:13">
      <c r="A7" s="34"/>
      <c r="B7" s="22"/>
      <c r="C7" s="23"/>
      <c r="D7" s="23"/>
      <c r="E7" s="23"/>
      <c r="F7" s="23"/>
      <c r="G7" s="23"/>
      <c r="H7" s="23"/>
      <c r="I7" s="23"/>
      <c r="J7" s="23"/>
      <c r="K7" s="23"/>
      <c r="L7" s="23"/>
      <c r="M7" s="8"/>
    </row>
    <row r="8" ht="24.75" customHeight="1" spans="2:2">
      <c r="B8" s="24" t="s">
        <v>420</v>
      </c>
    </row>
    <row r="9" ht="24.75" customHeight="1"/>
    <row r="10" ht="24.75" customHeight="1"/>
    <row r="11" ht="24.75" customHeight="1"/>
    <row r="12" ht="24.75" customHeight="1"/>
    <row r="13" ht="24.75" customHeight="1"/>
    <row r="14" ht="24.75" customHeight="1"/>
    <row r="15" ht="24.75" customHeight="1"/>
    <row r="16" ht="24.75" customHeight="1"/>
    <row r="17" ht="24.75" customHeight="1"/>
    <row r="18" ht="24.75" customHeight="1"/>
    <row r="19" ht="24.75" customHeight="1"/>
  </sheetData>
  <mergeCells count="16">
    <mergeCell ref="K1:L1"/>
    <mergeCell ref="A2:L2"/>
    <mergeCell ref="A3:C3"/>
    <mergeCell ref="K3:L3"/>
    <mergeCell ref="C4:H4"/>
    <mergeCell ref="I4:J4"/>
    <mergeCell ref="D5:F5"/>
    <mergeCell ref="A4:A6"/>
    <mergeCell ref="B4:B6"/>
    <mergeCell ref="C5:C6"/>
    <mergeCell ref="G5:G6"/>
    <mergeCell ref="H5:H6"/>
    <mergeCell ref="I5:I6"/>
    <mergeCell ref="J5:J6"/>
    <mergeCell ref="K4:K6"/>
    <mergeCell ref="L4:L6"/>
  </mergeCells>
  <printOptions horizontalCentered="1"/>
  <pageMargins left="0.2" right="0.2" top="0.388888888888889" bottom="0.588888888888889" header="0.5" footer="0.5"/>
  <pageSetup paperSize="9" scale="90" orientation="landscape" horizontalDpi="300" verticalDpi="300"/>
  <headerFooter alignWithMargins="0" scaleWithDoc="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14"/>
  <sheetViews>
    <sheetView showGridLines="0" workbookViewId="0">
      <selection activeCell="B10" sqref="B10"/>
    </sheetView>
  </sheetViews>
  <sheetFormatPr defaultColWidth="9.14285714285714" defaultRowHeight="12.75"/>
  <cols>
    <col min="1" max="1" width="18.1428571428571" customWidth="1"/>
    <col min="2" max="2" width="27.7142857142857" customWidth="1"/>
    <col min="3" max="3" width="21.8571428571429" customWidth="1"/>
    <col min="4" max="6" width="13.5714285714286" customWidth="1"/>
    <col min="7" max="17" width="21.5714285714286" customWidth="1"/>
    <col min="18" max="20" width="9.14285714285714" customWidth="1"/>
  </cols>
  <sheetData>
    <row r="1" ht="15.75" customHeight="1" spans="1:17">
      <c r="A1" s="12"/>
      <c r="C1" s="13"/>
      <c r="L1" s="20"/>
      <c r="Q1" s="20" t="s">
        <v>448</v>
      </c>
    </row>
    <row r="2" ht="23.25" customHeight="1" spans="1:17">
      <c r="A2" s="1" t="s">
        <v>449</v>
      </c>
      <c r="B2" s="1"/>
      <c r="C2" s="1"/>
      <c r="D2" s="1"/>
      <c r="E2" s="1"/>
      <c r="F2" s="1"/>
      <c r="G2" s="1"/>
      <c r="H2" s="1"/>
      <c r="I2" s="1"/>
      <c r="J2" s="1"/>
      <c r="K2" s="1"/>
      <c r="L2" s="1"/>
      <c r="M2" s="1"/>
      <c r="N2" s="1"/>
      <c r="O2" s="1"/>
      <c r="P2" s="1"/>
      <c r="Q2" s="1"/>
    </row>
    <row r="3" ht="23.25" customHeight="1" spans="1:3">
      <c r="A3" s="8"/>
      <c r="C3" s="13"/>
    </row>
    <row r="4" ht="26.25" customHeight="1" spans="1:17">
      <c r="A4" s="8" t="s">
        <v>231</v>
      </c>
      <c r="B4" s="8"/>
      <c r="C4" s="8"/>
      <c r="D4" s="8"/>
      <c r="E4" s="8"/>
      <c r="F4" s="8"/>
      <c r="G4" s="8"/>
      <c r="H4" s="8"/>
      <c r="I4" s="8"/>
      <c r="J4" s="8"/>
      <c r="K4" s="8"/>
      <c r="L4" s="8"/>
      <c r="M4" s="8"/>
      <c r="N4" s="8"/>
      <c r="O4" s="8"/>
      <c r="P4" s="8"/>
      <c r="Q4" s="7" t="s">
        <v>152</v>
      </c>
    </row>
    <row r="5" ht="22.5" customHeight="1" spans="1:17">
      <c r="A5" s="4" t="s">
        <v>233</v>
      </c>
      <c r="B5" s="4" t="s">
        <v>450</v>
      </c>
      <c r="C5" s="4" t="s">
        <v>451</v>
      </c>
      <c r="D5" s="4" t="s">
        <v>452</v>
      </c>
      <c r="E5" s="16" t="s">
        <v>453</v>
      </c>
      <c r="F5" s="16"/>
      <c r="G5" s="4" t="s">
        <v>454</v>
      </c>
      <c r="H5" s="4" t="s">
        <v>455</v>
      </c>
      <c r="I5" s="16" t="s">
        <v>456</v>
      </c>
      <c r="J5" s="16"/>
      <c r="K5" s="16"/>
      <c r="L5" s="16"/>
      <c r="M5" s="16"/>
      <c r="N5" s="16"/>
      <c r="O5" s="16"/>
      <c r="P5" s="16"/>
      <c r="Q5" s="16"/>
    </row>
    <row r="6" ht="22.5" customHeight="1" spans="1:17">
      <c r="A6" s="4"/>
      <c r="B6" s="4"/>
      <c r="C6" s="4"/>
      <c r="D6" s="4"/>
      <c r="E6" s="4" t="s">
        <v>457</v>
      </c>
      <c r="F6" s="4" t="s">
        <v>458</v>
      </c>
      <c r="G6" s="4"/>
      <c r="H6" s="4"/>
      <c r="I6" s="16" t="s">
        <v>459</v>
      </c>
      <c r="J6" s="16"/>
      <c r="K6" s="16"/>
      <c r="L6" s="16"/>
      <c r="M6" s="16" t="s">
        <v>460</v>
      </c>
      <c r="N6" s="16"/>
      <c r="O6" s="16"/>
      <c r="P6" s="16"/>
      <c r="Q6" s="16"/>
    </row>
    <row r="7" ht="27.75" customHeight="1" spans="1:19">
      <c r="A7" s="4"/>
      <c r="B7" s="4"/>
      <c r="C7" s="4"/>
      <c r="D7" s="4"/>
      <c r="E7" s="4"/>
      <c r="F7" s="4"/>
      <c r="G7" s="4"/>
      <c r="H7" s="4"/>
      <c r="I7" s="4" t="s">
        <v>461</v>
      </c>
      <c r="J7" s="4" t="s">
        <v>462</v>
      </c>
      <c r="K7" s="4" t="s">
        <v>463</v>
      </c>
      <c r="L7" s="4" t="s">
        <v>464</v>
      </c>
      <c r="M7" s="4" t="s">
        <v>465</v>
      </c>
      <c r="N7" s="4" t="s">
        <v>466</v>
      </c>
      <c r="O7" s="4" t="s">
        <v>467</v>
      </c>
      <c r="P7" s="4" t="s">
        <v>468</v>
      </c>
      <c r="Q7" s="4" t="s">
        <v>469</v>
      </c>
      <c r="R7" s="25"/>
      <c r="S7" s="25"/>
    </row>
    <row r="8" ht="24" customHeight="1" spans="1:18">
      <c r="A8" s="21"/>
      <c r="B8" s="22"/>
      <c r="C8" s="22"/>
      <c r="D8" s="23"/>
      <c r="E8" s="23"/>
      <c r="F8" s="23"/>
      <c r="G8" s="22"/>
      <c r="H8" s="22"/>
      <c r="I8" s="22"/>
      <c r="J8" s="22"/>
      <c r="K8" s="22"/>
      <c r="L8" s="22"/>
      <c r="M8" s="22"/>
      <c r="N8" s="22"/>
      <c r="O8" s="22"/>
      <c r="P8" s="22"/>
      <c r="Q8" s="22"/>
      <c r="R8" s="26"/>
    </row>
    <row r="9" ht="24" customHeight="1"/>
    <row r="10" ht="26.25" customHeight="1" spans="2:2">
      <c r="B10" s="24" t="s">
        <v>420</v>
      </c>
    </row>
    <row r="11" ht="26.25" customHeight="1"/>
    <row r="12" ht="26.25" customHeight="1"/>
    <row r="13" ht="26.25" customHeight="1"/>
    <row r="14" ht="26.25" customHeight="1"/>
  </sheetData>
  <mergeCells count="14">
    <mergeCell ref="A2:Q2"/>
    <mergeCell ref="A4:P4"/>
    <mergeCell ref="E5:F5"/>
    <mergeCell ref="I5:Q5"/>
    <mergeCell ref="I6:L6"/>
    <mergeCell ref="M6:Q6"/>
    <mergeCell ref="A5:A7"/>
    <mergeCell ref="B5:B7"/>
    <mergeCell ref="C5:C7"/>
    <mergeCell ref="D5:D7"/>
    <mergeCell ref="E6:E7"/>
    <mergeCell ref="F6:F7"/>
    <mergeCell ref="G5:G7"/>
    <mergeCell ref="H5:H7"/>
  </mergeCells>
  <printOptions horizontalCentered="1"/>
  <pageMargins left="0.2" right="0.2" top="0.388888888888889" bottom="0.588888888888889" header="0.5" footer="0.5"/>
  <pageSetup paperSize="9" scale="60" orientation="landscape" horizontalDpi="300" verticalDpi="300"/>
  <headerFooter alignWithMargins="0" scaleWithDoc="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10"/>
  <sheetViews>
    <sheetView showGridLines="0" topLeftCell="D1" workbookViewId="0">
      <selection activeCell="P6" sqref="P6"/>
    </sheetView>
  </sheetViews>
  <sheetFormatPr defaultColWidth="9.14285714285714" defaultRowHeight="12.75"/>
  <cols>
    <col min="1" max="1" width="9.14285714285714" customWidth="1"/>
    <col min="2" max="2" width="25.2857142857143" customWidth="1"/>
    <col min="3" max="3" width="14.8571428571429" customWidth="1"/>
    <col min="4" max="5" width="11.8571428571429" customWidth="1"/>
    <col min="6" max="7" width="23.2857142857143" customWidth="1"/>
    <col min="8" max="16" width="12.7142857142857" customWidth="1"/>
    <col min="17" max="17" width="9.14285714285714" customWidth="1"/>
  </cols>
  <sheetData>
    <row r="1" ht="22.5" customHeight="1" spans="1:16">
      <c r="A1" s="12"/>
      <c r="B1" s="13"/>
      <c r="C1" s="13"/>
      <c r="D1" s="13"/>
      <c r="E1" s="13"/>
      <c r="F1" s="13"/>
      <c r="G1" s="13"/>
      <c r="H1" s="13"/>
      <c r="I1" s="13"/>
      <c r="J1" s="13"/>
      <c r="K1" s="20"/>
      <c r="L1" s="13"/>
      <c r="M1" s="13"/>
      <c r="N1" s="13"/>
      <c r="O1" s="13"/>
      <c r="P1" s="20" t="s">
        <v>470</v>
      </c>
    </row>
    <row r="2" ht="25.5" customHeight="1" spans="1:16">
      <c r="A2" s="1" t="s">
        <v>471</v>
      </c>
      <c r="B2" s="1"/>
      <c r="C2" s="1"/>
      <c r="D2" s="1"/>
      <c r="E2" s="1"/>
      <c r="F2" s="1"/>
      <c r="G2" s="1"/>
      <c r="H2" s="1"/>
      <c r="I2" s="1"/>
      <c r="J2" s="1"/>
      <c r="K2" s="1"/>
      <c r="L2" s="1"/>
      <c r="M2" s="1"/>
      <c r="N2" s="1"/>
      <c r="O2" s="1"/>
      <c r="P2" s="1"/>
    </row>
    <row r="3" ht="21" customHeight="1" spans="1:16">
      <c r="A3" s="14" t="s">
        <v>231</v>
      </c>
      <c r="B3" s="14"/>
      <c r="C3" s="14"/>
      <c r="D3" s="14"/>
      <c r="E3" s="14"/>
      <c r="F3" s="14"/>
      <c r="G3" s="14"/>
      <c r="H3" s="15"/>
      <c r="I3" s="15"/>
      <c r="J3" s="15"/>
      <c r="K3" s="15"/>
      <c r="L3" s="15"/>
      <c r="M3" s="15"/>
      <c r="N3" s="15"/>
      <c r="O3" s="15"/>
      <c r="P3" s="7" t="s">
        <v>152</v>
      </c>
    </row>
    <row r="4" ht="22.5" customHeight="1" spans="1:16">
      <c r="A4" s="4" t="s">
        <v>233</v>
      </c>
      <c r="B4" s="4" t="s">
        <v>450</v>
      </c>
      <c r="C4" s="4" t="s">
        <v>452</v>
      </c>
      <c r="D4" s="16" t="s">
        <v>453</v>
      </c>
      <c r="E4" s="16"/>
      <c r="F4" s="4" t="s">
        <v>454</v>
      </c>
      <c r="G4" s="4" t="s">
        <v>455</v>
      </c>
      <c r="H4" s="16" t="s">
        <v>456</v>
      </c>
      <c r="I4" s="16"/>
      <c r="J4" s="16"/>
      <c r="K4" s="16"/>
      <c r="L4" s="16"/>
      <c r="M4" s="16"/>
      <c r="N4" s="16"/>
      <c r="O4" s="16"/>
      <c r="P4" s="16"/>
    </row>
    <row r="5" ht="34.5" customHeight="1" spans="1:16">
      <c r="A5" s="4"/>
      <c r="B5" s="4"/>
      <c r="C5" s="4"/>
      <c r="D5" s="4" t="s">
        <v>457</v>
      </c>
      <c r="E5" s="4" t="s">
        <v>458</v>
      </c>
      <c r="F5" s="4"/>
      <c r="G5" s="4"/>
      <c r="H5" s="16" t="s">
        <v>459</v>
      </c>
      <c r="I5" s="16"/>
      <c r="J5" s="16"/>
      <c r="K5" s="16"/>
      <c r="L5" s="16" t="s">
        <v>460</v>
      </c>
      <c r="M5" s="16"/>
      <c r="N5" s="16"/>
      <c r="O5" s="16"/>
      <c r="P5" s="16"/>
    </row>
    <row r="6" ht="45.75" customHeight="1" spans="1:16">
      <c r="A6" s="4"/>
      <c r="B6" s="4"/>
      <c r="C6" s="4"/>
      <c r="D6" s="4"/>
      <c r="E6" s="4"/>
      <c r="F6" s="4"/>
      <c r="G6" s="4"/>
      <c r="H6" s="4" t="s">
        <v>461</v>
      </c>
      <c r="I6" s="4" t="s">
        <v>462</v>
      </c>
      <c r="J6" s="4" t="s">
        <v>463</v>
      </c>
      <c r="K6" s="4" t="s">
        <v>464</v>
      </c>
      <c r="L6" s="4" t="s">
        <v>465</v>
      </c>
      <c r="M6" s="4" t="s">
        <v>466</v>
      </c>
      <c r="N6" s="4" t="s">
        <v>467</v>
      </c>
      <c r="O6" s="4" t="s">
        <v>468</v>
      </c>
      <c r="P6" s="4" t="s">
        <v>472</v>
      </c>
    </row>
    <row r="7" ht="28.5" customHeight="1" spans="1:16">
      <c r="A7" s="17"/>
      <c r="B7" s="18" t="s">
        <v>155</v>
      </c>
      <c r="C7" s="19">
        <f>C8+C9</f>
        <v>356</v>
      </c>
      <c r="D7" s="19">
        <f>D8+D9</f>
        <v>356</v>
      </c>
      <c r="E7" s="19"/>
      <c r="F7" s="18" t="s">
        <v>175</v>
      </c>
      <c r="G7" s="18" t="s">
        <v>175</v>
      </c>
      <c r="H7" s="18" t="s">
        <v>175</v>
      </c>
      <c r="I7" s="18" t="s">
        <v>175</v>
      </c>
      <c r="J7" s="18" t="s">
        <v>175</v>
      </c>
      <c r="K7" s="18" t="s">
        <v>175</v>
      </c>
      <c r="L7" s="18" t="s">
        <v>175</v>
      </c>
      <c r="M7" s="18" t="s">
        <v>175</v>
      </c>
      <c r="N7" s="18" t="s">
        <v>175</v>
      </c>
      <c r="O7" s="18" t="s">
        <v>175</v>
      </c>
      <c r="P7" s="18" t="s">
        <v>175</v>
      </c>
    </row>
    <row r="8" spans="1:16">
      <c r="A8" s="17">
        <v>252017</v>
      </c>
      <c r="B8" s="18" t="s">
        <v>473</v>
      </c>
      <c r="C8" s="19"/>
      <c r="D8" s="19"/>
      <c r="E8" s="19"/>
      <c r="F8" s="18"/>
      <c r="G8" s="18"/>
      <c r="H8" s="18"/>
      <c r="I8" s="18"/>
      <c r="J8" s="18"/>
      <c r="K8" s="18"/>
      <c r="L8" s="18"/>
      <c r="M8" s="18"/>
      <c r="N8" s="18"/>
      <c r="O8" s="18"/>
      <c r="P8" s="18"/>
    </row>
    <row r="9" ht="132" spans="1:16">
      <c r="A9" s="17">
        <v>252017</v>
      </c>
      <c r="B9" s="18" t="s">
        <v>474</v>
      </c>
      <c r="C9" s="19">
        <v>356</v>
      </c>
      <c r="D9" s="19">
        <v>356</v>
      </c>
      <c r="E9" s="19"/>
      <c r="F9" s="18" t="s">
        <v>475</v>
      </c>
      <c r="G9" s="18" t="s">
        <v>475</v>
      </c>
      <c r="H9" s="18" t="s">
        <v>476</v>
      </c>
      <c r="I9" s="18" t="s">
        <v>477</v>
      </c>
      <c r="J9" s="18" t="s">
        <v>478</v>
      </c>
      <c r="K9" s="18" t="s">
        <v>479</v>
      </c>
      <c r="L9" s="18"/>
      <c r="M9" s="18" t="s">
        <v>480</v>
      </c>
      <c r="N9" s="18"/>
      <c r="O9" s="18" t="s">
        <v>481</v>
      </c>
      <c r="P9" s="18" t="s">
        <v>482</v>
      </c>
    </row>
    <row r="10" ht="15" customHeight="1"/>
  </sheetData>
  <mergeCells count="13">
    <mergeCell ref="A2:P2"/>
    <mergeCell ref="A3:G3"/>
    <mergeCell ref="D4:E4"/>
    <mergeCell ref="H4:P4"/>
    <mergeCell ref="H5:K5"/>
    <mergeCell ref="L5:P5"/>
    <mergeCell ref="A4:A6"/>
    <mergeCell ref="B4:B6"/>
    <mergeCell ref="C4:C6"/>
    <mergeCell ref="D5:D6"/>
    <mergeCell ref="E5:E6"/>
    <mergeCell ref="F4:F6"/>
    <mergeCell ref="G4:G6"/>
  </mergeCells>
  <printOptions horizontalCentered="1"/>
  <pageMargins left="0.2" right="0.2" top="0.388888888888889" bottom="0.588888888888889" header="0.5" footer="0.5"/>
  <pageSetup paperSize="9" scale="60" orientation="landscape" horizontalDpi="300" verticalDpi="300"/>
  <headerFooter alignWithMargins="0" scaleWithDoc="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E9"/>
  <sheetViews>
    <sheetView showGridLines="0" showZeros="0" workbookViewId="0">
      <selection activeCell="F13" sqref="F13"/>
    </sheetView>
  </sheetViews>
  <sheetFormatPr defaultColWidth="9.14285714285714" defaultRowHeight="12.75"/>
  <cols>
    <col min="1" max="1" width="24" customWidth="1"/>
    <col min="2" max="2" width="13" customWidth="1"/>
    <col min="3" max="3" width="11.4285714285714" customWidth="1"/>
    <col min="4" max="4" width="11.1428571428571" customWidth="1"/>
    <col min="5" max="5" width="13.1428571428571" customWidth="1"/>
    <col min="6" max="6" width="10.1428571428571" customWidth="1"/>
    <col min="7" max="8" width="10.5714285714286" customWidth="1"/>
    <col min="9" max="9" width="29.1428571428571" customWidth="1"/>
    <col min="10" max="10" width="18.7142857142857" customWidth="1"/>
    <col min="11" max="11" width="19.5714285714286" customWidth="1"/>
    <col min="12" max="12" width="15.8571428571429" customWidth="1"/>
    <col min="13" max="32" width="9.14285714285714" customWidth="1"/>
  </cols>
  <sheetData>
    <row r="1" ht="18" customHeight="1" spans="12:12">
      <c r="L1" s="7" t="s">
        <v>483</v>
      </c>
    </row>
    <row r="2" ht="26.25" customHeight="1" spans="1:12">
      <c r="A2" s="1" t="s">
        <v>484</v>
      </c>
      <c r="B2" s="2"/>
      <c r="C2" s="2"/>
      <c r="D2" s="2"/>
      <c r="E2" s="2"/>
      <c r="F2" s="2"/>
      <c r="G2" s="2"/>
      <c r="H2" s="2"/>
      <c r="I2" s="2"/>
      <c r="J2" s="2"/>
      <c r="K2" s="2"/>
      <c r="L2" s="2"/>
    </row>
    <row r="3" ht="19.5" customHeight="1" spans="1:12">
      <c r="A3" s="3"/>
      <c r="B3" s="3"/>
      <c r="C3" s="3"/>
      <c r="D3" s="3"/>
      <c r="E3" s="3"/>
      <c r="K3" s="7" t="s">
        <v>152</v>
      </c>
      <c r="L3" s="7"/>
    </row>
    <row r="4" ht="27.75" customHeight="1" spans="1:31">
      <c r="A4" s="4" t="s">
        <v>485</v>
      </c>
      <c r="B4" s="4" t="s">
        <v>486</v>
      </c>
      <c r="C4" s="4"/>
      <c r="D4" s="4"/>
      <c r="E4" s="4"/>
      <c r="F4" s="4"/>
      <c r="G4" s="4"/>
      <c r="H4" s="4"/>
      <c r="I4" s="4" t="s">
        <v>487</v>
      </c>
      <c r="J4" s="4" t="s">
        <v>488</v>
      </c>
      <c r="K4" s="4" t="s">
        <v>489</v>
      </c>
      <c r="L4" s="4"/>
      <c r="M4" s="8"/>
      <c r="N4" s="8"/>
      <c r="O4" s="8"/>
      <c r="P4" s="8"/>
      <c r="Q4" s="8"/>
      <c r="R4" s="8"/>
      <c r="S4" s="8"/>
      <c r="T4" s="8"/>
      <c r="U4" s="8"/>
      <c r="V4" s="8"/>
      <c r="W4" s="8"/>
      <c r="X4" s="8"/>
      <c r="Y4" s="8"/>
      <c r="Z4" s="8"/>
      <c r="AA4" s="8"/>
      <c r="AB4" s="8"/>
      <c r="AC4" s="8"/>
      <c r="AD4" s="8"/>
      <c r="AE4" s="8"/>
    </row>
    <row r="5" ht="27.75" customHeight="1" spans="1:31">
      <c r="A5" s="4"/>
      <c r="B5" s="4" t="s">
        <v>452</v>
      </c>
      <c r="C5" s="4" t="s">
        <v>490</v>
      </c>
      <c r="D5" s="4"/>
      <c r="E5" s="4"/>
      <c r="F5" s="4"/>
      <c r="G5" s="4" t="s">
        <v>491</v>
      </c>
      <c r="H5" s="4"/>
      <c r="I5" s="4"/>
      <c r="J5" s="4"/>
      <c r="K5" s="4" t="s">
        <v>459</v>
      </c>
      <c r="L5" s="4" t="s">
        <v>460</v>
      </c>
      <c r="M5" s="8"/>
      <c r="N5" s="8"/>
      <c r="O5" s="8"/>
      <c r="P5" s="8"/>
      <c r="Q5" s="8"/>
      <c r="R5" s="8"/>
      <c r="S5" s="8"/>
      <c r="T5" s="8"/>
      <c r="U5" s="8"/>
      <c r="V5" s="8"/>
      <c r="W5" s="8"/>
      <c r="X5" s="8"/>
      <c r="Y5" s="8"/>
      <c r="Z5" s="8"/>
      <c r="AA5" s="8"/>
      <c r="AB5" s="8"/>
      <c r="AC5" s="8"/>
      <c r="AD5" s="8"/>
      <c r="AE5" s="8"/>
    </row>
    <row r="6" ht="27.75" customHeight="1" spans="1:31">
      <c r="A6" s="4"/>
      <c r="B6" s="4"/>
      <c r="C6" s="4" t="s">
        <v>158</v>
      </c>
      <c r="D6" s="4" t="s">
        <v>492</v>
      </c>
      <c r="E6" s="4" t="s">
        <v>161</v>
      </c>
      <c r="F6" s="4" t="s">
        <v>493</v>
      </c>
      <c r="G6" s="4" t="s">
        <v>184</v>
      </c>
      <c r="H6" s="4" t="s">
        <v>185</v>
      </c>
      <c r="I6" s="4"/>
      <c r="J6" s="4"/>
      <c r="K6" s="4"/>
      <c r="L6" s="4"/>
      <c r="M6" s="8"/>
      <c r="N6" s="8"/>
      <c r="O6" s="8"/>
      <c r="P6" s="8"/>
      <c r="Q6" s="8"/>
      <c r="R6" s="8"/>
      <c r="S6" s="8"/>
      <c r="T6" s="8"/>
      <c r="U6" s="8"/>
      <c r="V6" s="8"/>
      <c r="W6" s="8"/>
      <c r="X6" s="8"/>
      <c r="Y6" s="8"/>
      <c r="Z6" s="8"/>
      <c r="AA6" s="8"/>
      <c r="AB6" s="8"/>
      <c r="AC6" s="8"/>
      <c r="AD6" s="8"/>
      <c r="AE6" s="8"/>
    </row>
    <row r="7" ht="30" customHeight="1" spans="1:31">
      <c r="A7" s="5" t="s">
        <v>155</v>
      </c>
      <c r="B7" s="6">
        <v>3346.57</v>
      </c>
      <c r="C7" s="6">
        <v>1433.67</v>
      </c>
      <c r="D7" s="6"/>
      <c r="E7" s="6"/>
      <c r="F7" s="6">
        <v>1912.9</v>
      </c>
      <c r="G7" s="6">
        <v>1433.67</v>
      </c>
      <c r="H7" s="6">
        <v>1912.9</v>
      </c>
      <c r="I7" s="9" t="s">
        <v>175</v>
      </c>
      <c r="J7" s="9" t="s">
        <v>175</v>
      </c>
      <c r="K7" s="9" t="s">
        <v>175</v>
      </c>
      <c r="L7" s="9" t="s">
        <v>175</v>
      </c>
      <c r="M7" s="8"/>
      <c r="N7" s="8"/>
      <c r="O7" s="8"/>
      <c r="P7" s="8"/>
      <c r="Q7" s="8"/>
      <c r="R7" s="8"/>
      <c r="S7" s="8"/>
      <c r="T7" s="8"/>
      <c r="U7" s="8"/>
      <c r="V7" s="8"/>
      <c r="W7" s="8"/>
      <c r="X7" s="8"/>
      <c r="Y7" s="8"/>
      <c r="Z7" s="8"/>
      <c r="AA7" s="8"/>
      <c r="AB7" s="8"/>
      <c r="AC7" s="8"/>
      <c r="AD7" s="8"/>
      <c r="AE7" s="8"/>
    </row>
    <row r="8" ht="283.5" spans="1:12">
      <c r="A8" s="5" t="s">
        <v>4</v>
      </c>
      <c r="B8" s="6">
        <f>C8+D8+E8+F8</f>
        <v>3346.57</v>
      </c>
      <c r="C8" s="6">
        <v>1433.67</v>
      </c>
      <c r="D8" s="6"/>
      <c r="E8" s="6"/>
      <c r="F8" s="6">
        <v>1912.9</v>
      </c>
      <c r="G8" s="6">
        <v>1433.67</v>
      </c>
      <c r="H8" s="6">
        <v>1912.9</v>
      </c>
      <c r="I8" s="10" t="s">
        <v>494</v>
      </c>
      <c r="J8" s="10" t="s">
        <v>495</v>
      </c>
      <c r="K8" s="11" t="s">
        <v>496</v>
      </c>
      <c r="L8" s="11" t="s">
        <v>497</v>
      </c>
    </row>
    <row r="9" ht="32.25" customHeight="1"/>
  </sheetData>
  <mergeCells count="13">
    <mergeCell ref="A2:L2"/>
    <mergeCell ref="A3:E3"/>
    <mergeCell ref="K3:L3"/>
    <mergeCell ref="B4:H4"/>
    <mergeCell ref="K4:L4"/>
    <mergeCell ref="C5:F5"/>
    <mergeCell ref="G5:H5"/>
    <mergeCell ref="A4:A6"/>
    <mergeCell ref="B5:B6"/>
    <mergeCell ref="I4:I6"/>
    <mergeCell ref="J4:J6"/>
    <mergeCell ref="K5:K6"/>
    <mergeCell ref="L5:L6"/>
  </mergeCells>
  <printOptions horizontalCentered="1"/>
  <pageMargins left="0.2" right="0.2" top="0.388888888888889" bottom="0.588888888888889" header="0.5" footer="0.5"/>
  <pageSetup paperSize="9" scale="80"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DUAN</cp:lastModifiedBy>
  <dcterms:created xsi:type="dcterms:W3CDTF">2021-03-02T06:57:00Z</dcterms:created>
  <dcterms:modified xsi:type="dcterms:W3CDTF">2021-03-18T08:17:05Z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