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44525"/>
</workbook>
</file>

<file path=xl/sharedStrings.xml><?xml version="1.0" encoding="utf-8"?>
<sst xmlns="http://schemas.openxmlformats.org/spreadsheetml/2006/main" count="909" uniqueCount="493">
  <si>
    <t>2023年省级部门预算公开表</t>
  </si>
  <si>
    <t>单位代码：</t>
  </si>
  <si>
    <t>单位名称：</t>
  </si>
  <si>
    <t>湖南省兽药饲料监察所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</si>
  <si>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</si>
  <si>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</si>
  <si>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</si>
  <si>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</si>
  <si>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</si>
  <si>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</si>
  <si>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</si>
  <si>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</si>
  <si>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</si>
  <si>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</si>
  <si>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</si>
  <si>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</si>
  <si>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</si>
  <si>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</si>
  <si>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</si>
  <si>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</si>
  <si>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</si>
  <si>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</si>
  <si>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</si>
  <si>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</si>
  <si>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</si>
  <si>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</si>
  <si>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</si>
  <si>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</si>
  <si>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</si>
  <si>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</si>
  <si>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</si>
  <si>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</si>
  <si>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</si>
  <si>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</si>
  <si>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</si>
  <si>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</si>
  <si>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</si>
  <si>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</si>
  <si>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</si>
  <si>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</si>
  <si>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</si>
  <si>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</si>
  <si>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</si>
  <si>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</si>
  <si>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</si>
  <si>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</si>
  <si>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</si>
  <si>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</si>
  <si>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</si>
  <si>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</si>
  <si>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</si>
  <si>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</si>
  <si>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</si>
  <si>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</si>
  <si>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</si>
  <si>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填报部门：湖南省兽药饲料监察所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</si>
  <si>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</si>
  <si>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</si>
  <si>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</si>
  <si>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</si>
  <si>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</si>
  <si>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</si>
  <si>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</si>
  <si>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</si>
  <si>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</si>
  <si>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</si>
  <si>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</si>
  <si>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</si>
  <si>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</si>
  <si>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</si>
  <si>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</si>
  <si>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</si>
  <si>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</si>
  <si>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</si>
  <si>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</si>
  <si>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</si>
  <si>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</si>
  <si>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</si>
  <si>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</si>
  <si>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</si>
  <si>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</si>
  <si>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</si>
  <si>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</si>
  <si>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</si>
  <si>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</si>
  <si>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</si>
  <si>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</si>
  <si>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</si>
  <si>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</si>
  <si>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</si>
  <si>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</si>
  <si>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</si>
  <si>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</si>
  <si>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</si>
  <si>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</si>
  <si>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</si>
  <si>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</si>
  <si>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</si>
  <si>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</si>
  <si>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</si>
  <si>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</si>
  <si>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</si>
  <si>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</si>
  <si>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</si>
  <si>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</si>
  <si>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</si>
  <si>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</si>
  <si>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</si>
  <si>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</si>
  <si>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</si>
  <si>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</si>
  <si>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</si>
  <si>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</si>
  <si>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</si>
  <si>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</si>
  <si>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</si>
  <si>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</si>
  <si>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</si>
  <si>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</si>
  <si>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</si>
  <si>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</si>
  <si>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</si>
  <si>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</si>
  <si>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</si>
  <si>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</si>
  <si>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</si>
  <si>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</si>
  <si>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</si>
  <si>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</si>
  <si>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</si>
  <si>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</si>
  <si>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</si>
  <si>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</si>
  <si>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</si>
  <si>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</si>
  <si>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</si>
  <si>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</si>
  <si>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</si>
  <si>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</si>
  <si>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</si>
  <si>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</si>
  <si>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</si>
  <si>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</si>
  <si>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</si>
  <si>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</si>
  <si>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</si>
  <si>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</si>
  <si>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</si>
  <si>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</si>
  <si>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</si>
  <si>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</si>
  <si>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</si>
  <si>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</si>
  <si>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</si>
  <si>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</si>
  <si>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</si>
  <si>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</si>
  <si>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</si>
  <si>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</si>
  <si>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</si>
  <si>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</si>
  <si>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</si>
  <si>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</si>
  <si>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</si>
  <si>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</si>
  <si>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</si>
  <si>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258</t>
  </si>
  <si>
    <t>湖南省农业农村厅</t>
  </si>
  <si>
    <t xml:space="preserve">  258043004</t>
  </si>
  <si>
    <t xml:space="preserve">  湖南省兽药饲料监察所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</si>
  <si>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</si>
  <si>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</si>
  <si>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</si>
  <si>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</si>
  <si>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</si>
  <si>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</si>
  <si>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</si>
  <si>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</si>
  <si>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</si>
  <si>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201</t>
  </si>
  <si>
    <t xml:space="preserve">    一般公共服务支出</t>
  </si>
  <si>
    <t xml:space="preserve">      20138</t>
  </si>
  <si>
    <t xml:space="preserve">      市场监督管理事务</t>
  </si>
  <si>
    <t xml:space="preserve">        2013899</t>
  </si>
  <si>
    <t xml:space="preserve">        其他市场监督管理事务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</si>
  <si>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</si>
  <si>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</si>
  <si>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</si>
  <si>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</si>
  <si>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</si>
  <si>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</si>
  <si>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</si>
  <si>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</si>
  <si>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</si>
  <si>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</si>
  <si>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2130104</t>
  </si>
  <si>
    <t xml:space="preserve">        事业运行</t>
  </si>
  <si>
    <t xml:space="preserve">        2130109</t>
  </si>
  <si>
    <t xml:space="preserve">        农产品质量安全</t>
  </si>
  <si>
    <t xml:space="preserve">        2130122</t>
  </si>
  <si>
    <t xml:space="preserve">        农业生产发展</t>
  </si>
  <si>
    <t xml:space="preserve">      21302</t>
  </si>
  <si>
    <t xml:space="preserve">      林业和草原</t>
  </si>
  <si>
    <t xml:space="preserve">        2130299</t>
  </si>
  <si>
    <t xml:space="preserve">        其他林业和草原支出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</si>
  <si>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</si>
  <si>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</si>
  <si>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</si>
  <si>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</si>
  <si>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</si>
  <si>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</si>
  <si>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</si>
  <si>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</si>
  <si>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</si>
  <si>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</si>
  <si>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</si>
  <si>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</si>
  <si>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</si>
  <si>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</si>
  <si>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</si>
  <si>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</si>
  <si>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</si>
  <si>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</si>
  <si>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</si>
  <si>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</si>
  <si>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</si>
  <si>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201</t>
  </si>
  <si>
    <t>38</t>
  </si>
  <si>
    <t>99</t>
  </si>
  <si>
    <t xml:space="preserve">    258043004</t>
  </si>
  <si>
    <t xml:space="preserve">    其他市场监督管理事务</t>
  </si>
  <si>
    <t>208</t>
  </si>
  <si>
    <t>05</t>
  </si>
  <si>
    <t xml:space="preserve">    机关事业单位基本养老保险缴费支出</t>
  </si>
  <si>
    <t>213</t>
  </si>
  <si>
    <t>01</t>
  </si>
  <si>
    <t>04</t>
  </si>
  <si>
    <t xml:space="preserve">    事业运行</t>
  </si>
  <si>
    <t>09</t>
  </si>
  <si>
    <t xml:space="preserve">    农产品质量安全</t>
  </si>
  <si>
    <t>22</t>
  </si>
  <si>
    <t xml:space="preserve">    农业生产发展</t>
  </si>
  <si>
    <t>02</t>
  </si>
  <si>
    <t xml:space="preserve">    其他林业和草原支出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</si>
  <si>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</si>
  <si>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</si>
  <si>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</si>
  <si>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</si>
  <si>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</si>
  <si>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</si>
  <si>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</si>
  <si>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</si>
  <si>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</si>
  <si>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</si>
  <si>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</si>
  <si>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</si>
  <si>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</si>
  <si>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</si>
  <si>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</si>
  <si>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</si>
  <si>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</si>
  <si>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</si>
  <si>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</si>
  <si>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</si>
  <si>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</si>
  <si>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</si>
  <si>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</si>
  <si>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</si>
  <si>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</si>
  <si>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</si>
  <si>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</si>
  <si>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</si>
  <si>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</si>
  <si>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</si>
  <si>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</si>
  <si>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</si>
  <si>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</si>
  <si>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</si>
  <si>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</si>
  <si>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</si>
  <si>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</si>
  <si>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</si>
  <si>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</si>
  <si>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</si>
  <si>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</si>
  <si>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</si>
  <si>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</si>
  <si>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</si>
  <si>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</si>
  <si>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</si>
  <si>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</si>
  <si>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</si>
  <si>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</si>
  <si>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</si>
  <si>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</si>
  <si>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</si>
  <si>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</si>
  <si>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201</t>
  </si>
  <si>
    <t xml:space="preserve">        38</t>
  </si>
  <si>
    <t xml:space="preserve">          2013899</t>
  </si>
  <si>
    <t xml:space="preserve">         其他市场监督管理事务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</si>
  <si>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</si>
  <si>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</si>
  <si>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</si>
  <si>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</si>
  <si>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213</t>
  </si>
  <si>
    <t xml:space="preserve">        01</t>
  </si>
  <si>
    <t xml:space="preserve">          2130104</t>
  </si>
  <si>
    <t xml:space="preserve">         事业运行</t>
  </si>
  <si>
    <t xml:space="preserve">          2130109</t>
  </si>
  <si>
    <t xml:space="preserve">         农产品质量安全</t>
  </si>
  <si>
    <t xml:space="preserve">          2130122</t>
  </si>
  <si>
    <t xml:space="preserve">         农业生产发展</t>
  </si>
  <si>
    <t xml:space="preserve">        02</t>
  </si>
  <si>
    <t xml:space="preserve">          2130299</t>
  </si>
  <si>
    <t xml:space="preserve">         其他林业和草原支出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</si>
  <si>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</si>
  <si>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</si>
  <si>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</si>
  <si>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</si>
  <si>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</si>
  <si>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</si>
  <si>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</si>
  <si>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</si>
  <si>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</si>
  <si>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</si>
  <si>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</si>
  <si>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</si>
  <si>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</si>
  <si>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</si>
  <si>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</si>
  <si>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</si>
  <si>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</si>
  <si>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</si>
  <si>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</si>
  <si>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</si>
  <si>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</si>
  <si>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</si>
  <si>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</si>
  <si>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</si>
  <si>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</si>
  <si>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</si>
  <si>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</si>
  <si>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</si>
  <si>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</si>
  <si>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</si>
  <si>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</si>
  <si>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</si>
  <si>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</si>
  <si>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</si>
  <si>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</si>
  <si>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</si>
  <si>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</si>
  <si>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</si>
  <si>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</si>
  <si>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</si>
  <si>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</si>
  <si>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</si>
  <si>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</si>
  <si>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</si>
  <si>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</si>
  <si>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</si>
  <si>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</si>
  <si>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</si>
  <si>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</si>
  <si>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</si>
  <si>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</si>
  <si>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</si>
  <si>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</si>
  <si>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</si>
  <si>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</si>
  <si>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</si>
  <si>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</si>
  <si>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</si>
  <si>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</si>
  <si>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</si>
  <si>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</si>
  <si>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</si>
  <si>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</si>
  <si>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</si>
  <si>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</si>
  <si>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</si>
  <si>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</si>
  <si>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</si>
  <si>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</si>
  <si>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</si>
  <si>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</si>
  <si>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</si>
  <si>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</si>
  <si>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</si>
  <si>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</si>
  <si>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</si>
  <si>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</si>
  <si>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</si>
  <si>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</si>
  <si>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</si>
  <si>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</si>
  <si>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</si>
  <si>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</si>
  <si>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</si>
  <si>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</si>
  <si>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注：本单位无政府性基金预算支出，本表无数据。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</si>
  <si>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</si>
  <si>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</si>
  <si>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</si>
  <si>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</si>
  <si>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</si>
  <si>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</si>
  <si>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</si>
  <si>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</si>
  <si>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财政专户管理资金预算支出表</t>
  </si>
  <si>
    <t>本年财政专户管理资金支出</t>
  </si>
  <si>
    <t>注：本表指纳入专户管理的教育收入等收入。本单位无财政专户管理资金预算，本表无数据。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</si>
  <si>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</si>
  <si>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</si>
  <si>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</si>
  <si>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</si>
  <si>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</si>
  <si>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</si>
  <si>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</si>
  <si>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</si>
  <si>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</si>
  <si>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</si>
  <si>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</si>
  <si>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</si>
  <si>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</si>
  <si>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</si>
  <si>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</si>
  <si>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</si>
  <si>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258043004</t>
  </si>
  <si>
    <t xml:space="preserve">   现代农业农村发展专项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</si>
  <si>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</si>
  <si>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</si>
  <si>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</si>
  <si>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</si>
  <si>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</si>
  <si>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</si>
  <si>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</si>
  <si>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</si>
  <si>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</si>
  <si>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</si>
  <si>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</si>
  <si>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</si>
  <si>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</si>
  <si>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</si>
  <si>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</si>
  <si>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</si>
  <si>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</si>
  <si>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</si>
  <si>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</si>
  <si>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</si>
  <si>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</si>
  <si>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</si>
  <si>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</si>
  <si>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</si>
  <si>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现代农业农村发展专项</t>
  </si>
  <si>
    <t>现代农业发展</t>
  </si>
  <si>
    <t>完成全省兽药、兽药残留、饲料、生鲜乳、屠宰环节畜禽产品质量安全监测，细菌耐药性监测，兽药企业GMP认证，有关检验方法学及相关研究，市县畜禽产品检验检测机构、兽药饲料企业等质量质检人员培训</t>
  </si>
  <si>
    <t>完成全省兽药、兽药残留、饲料、生鲜乳、屠宰环节畜禽产品质量安全监测，细菌耐药性种类监测，兽药企业GMP认证，有关检验方法学及相关研究，市县畜禽产品检验检测机构、兽药饲料企业等质量质检人员培训</t>
  </si>
  <si>
    <t>兽药、兽药残留、饲料、生鲜乳、屠宰环节畜禽产品质量安全监测6100批次，细菌耐药性分离菌株500株，兽药企业GMP认证5家，有关检验方法学及相关研究3项，市县畜禽产品检验检测机构、兽药饲料企业等质量质检人员培训60人次</t>
  </si>
  <si>
    <t>检测指标完成率100%，有关检验方法研究成功率90%，培训人数完成率100%，兽药企业GMP验收完成率100%</t>
  </si>
  <si>
    <r>
      <rPr>
        <sz val="7"/>
        <rFont val="SimSun"/>
        <charset val="134"/>
      </rPr>
      <t>按文件要求时间完成检测任务结果上报</t>
    </r>
    <r>
      <rPr>
        <sz val="7"/>
        <color rgb="FFFF0000"/>
        <rFont val="SimSun"/>
        <charset val="134"/>
      </rPr>
      <t>、</t>
    </r>
    <r>
      <rPr>
        <sz val="7"/>
        <rFont val="SimSun"/>
        <charset val="134"/>
      </rPr>
      <t>GMP验收、培训等工作</t>
    </r>
  </si>
  <si>
    <t>兽药、饲料、畜禽产品质量抽检、细菌耐药性种类监测成本及培训费用控制在批复预算内</t>
  </si>
  <si>
    <t>注：部门预算中不包含对市县专项转移支付。</t>
  </si>
  <si>
    <t>预算22表</t>
  </si>
  <si>
    <t>其他资金绩效目标表</t>
  </si>
  <si>
    <t>动植物保护能力提升工程项目</t>
  </si>
  <si>
    <t>湖南省兽药质量及兽药残留检测实验室改建，室内原破损墙面、天棚面拆除修复，各类试验仪器设备安装修复，改造检验检测实验室，购置相关仪器设备16台（套）</t>
  </si>
  <si>
    <t>改造检验检测实验室1900平米，购置相关仪器设备16台（套）</t>
  </si>
  <si>
    <t>依据采购程序进行实验室改造和仪器设备的政府采购，保质保量完成项目建设</t>
  </si>
  <si>
    <t>年内完成采购及相关建设</t>
  </si>
  <si>
    <t>采购和建设费用控制在批复预算内</t>
  </si>
  <si>
    <t>项目通过检验检测中心建筑与装修工程建设，配套购置农产品检验检测仪器设备，新增固定资产价值约700万元</t>
  </si>
  <si>
    <t>促进全省养殖业的规范生产，形成良好的动物饲养、屠宰加工生产环境。保障全省动物性食品的安全，提升产品品质，促进优质优价和品牌建设</t>
  </si>
  <si>
    <t>进一步促进规范全省兽药的生产和使用，降低兽药的使用频率和数量，提高兽药使用效能和安全性</t>
  </si>
  <si>
    <t>预算23表</t>
  </si>
  <si>
    <t>部门整体支出绩效目标表</t>
  </si>
  <si>
    <t>填报单位：湖南省兽药饲料监察所</t>
  </si>
  <si>
    <t>金额单位：万元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</si>
  <si>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</si>
  <si>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</si>
  <si>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</si>
  <si>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</si>
  <si>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</si>
  <si>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</si>
  <si>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</si>
  <si>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</si>
  <si>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</si>
  <si>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</si>
  <si>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负责全省和农业部指定的兽药、饲料、畜禽产品和生鲜乳质量监督、检验、鉴定、技术仲裁工作，制订全省兽药地方标准，指导全省兽药开发、服务、兽药新制剂的质量复核检验，确保动物源性食品安全，保障人民身体健康。负责辖区内畜禽产品质量检测、鉴定、仲裁，检测新方法的研究</t>
  </si>
  <si>
    <t>坚持“质量第一、科学公正、准确高效” 的质量方针，根据各级畜牧水产管理部门和兽药、饲料及畜产品生产经营企业不断增长的质量要求，为各级畜牧水产行政执法及兽药、饲料、畜禽产品生产经营活动提供及时、科学的技术支撑。</t>
  </si>
  <si>
    <t>扎实开展了兽药、饲料、兽药残留及畜禽产品的质量安全监测和科研工作，按时、按质、按量完成各项工作任务，为主管部门提供了有力的技术支撑。</t>
  </si>
  <si>
    <t>为全省兽药、饲料、畜禽产品的质量安全保驾护航。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</si>
</sst>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17"/>
      <name val="SimSun"/>
      <charset val="134"/>
    </font>
    <font>
      <sz val="16"/>
      <color theme="1"/>
      <name val="宋体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10"/>
      <name val="宋体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7"/>
      <color rgb="FFFF0000"/>
      <name val="SimSu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9" borderId="4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7" applyNumberFormat="0" applyAlignment="0" applyProtection="0">
      <alignment vertical="center"/>
    </xf>
    <xf numFmtId="0" fontId="31" fillId="13" borderId="3" applyNumberFormat="0" applyAlignment="0" applyProtection="0">
      <alignment vertical="center"/>
    </xf>
    <xf numFmtId="0" fontId="32" fillId="14" borderId="8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6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10" fontId="0" fillId="0" borderId="0" xfId="11" applyNumberFormat="1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right" vertical="center" wrapText="1"/>
    </xf>
    <xf numFmtId="4" fontId="13" fillId="3" borderId="2" xfId="0" applyNumberFormat="1" applyFont="1" applyFill="1" applyBorder="1" applyAlignment="1" applyProtection="1">
      <alignment horizontal="right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workbookViewId="0">
      <selection activeCell="E9" sqref="E9:H9"/>
    </sheetView>
  </sheetViews>
  <sheetFormatPr defaultColWidth="10" defaultRowHeight="13.5"/>
  <cols>
    <col min="1" max="16" width="9.76666666666667" customWidth="1"/>
  </cols>
  <sheetData>
    <row r="1" ht="16.35" customHeight="1" spans="1:1">
      <c r="A1" s="1"/>
    </row>
    <row r="2" ht="122.8" customHeight="1" spans="1:1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ht="16.35" customHeight="1"/>
    <row r="4" ht="16.35" customHeight="1"/>
    <row r="5" ht="16.35" customHeight="1"/>
    <row r="6" ht="16.35" customHeight="1"/>
    <row r="7" ht="68.4" customHeight="1" spans="3:9">
      <c r="C7" s="66" t="s">
        <v>1</v>
      </c>
      <c r="D7" s="66"/>
      <c r="E7" s="67">
        <v>258043004</v>
      </c>
      <c r="F7" s="67"/>
      <c r="G7" s="67"/>
      <c r="H7" s="67"/>
      <c r="I7" s="67"/>
    </row>
    <row r="8" ht="68.4" customHeight="1" spans="3:9">
      <c r="C8" s="66" t="s">
        <v>2</v>
      </c>
      <c r="D8" s="66"/>
      <c r="E8" s="67" t="s">
        <v>3</v>
      </c>
      <c r="F8" s="67"/>
      <c r="G8" s="67"/>
      <c r="H8" s="67"/>
      <c r="I8" s="67"/>
    </row>
    <row r="9" ht="68.4" customHeight="1" spans="3:8">
      <c r="C9" s="66" t="s">
        <v>4</v>
      </c>
      <c r="D9" s="66"/>
      <c r="E9" s="67">
        <v>13317317963</v>
      </c>
      <c r="F9" s="67"/>
      <c r="G9" s="67"/>
      <c r="H9" s="67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workbookViewId="0">
      <pane ySplit="5" topLeftCell="A6" activePane="bottomLeft" state="frozen"/>
      <selection/>
      <selection pane="bottomLeft" activeCell="I22" sqref="I22"/>
    </sheetView>
  </sheetViews>
  <sheetFormatPr defaultColWidth="10" defaultRowHeight="13.5"/>
  <cols>
    <col min="1" max="1" width="4.34166666666667" customWidth="1"/>
    <col min="2" max="2" width="4.88333333333333" customWidth="1"/>
    <col min="3" max="3" width="5.15833333333333" customWidth="1"/>
    <col min="4" max="4" width="11.8083333333333" customWidth="1"/>
    <col min="5" max="5" width="16.9583333333333" customWidth="1"/>
    <col min="6" max="6" width="10.8583333333333" customWidth="1"/>
    <col min="7" max="7" width="11.2583333333333" customWidth="1"/>
    <col min="8" max="11" width="9.23333333333333" customWidth="1"/>
    <col min="12" max="12" width="11.4" customWidth="1"/>
    <col min="13" max="14" width="9.23333333333333" customWidth="1"/>
    <col min="15" max="16" width="9.76666666666667" customWidth="1"/>
  </cols>
  <sheetData>
    <row r="1" ht="16.35" customHeight="1" spans="1:14">
      <c r="A1" s="1"/>
      <c r="N1" s="8" t="s">
        <v>317</v>
      </c>
    </row>
    <row r="2" ht="44.85" customHeight="1" spans="1:14">
      <c r="A2" s="34" t="s">
        <v>318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ht="24.15" customHeight="1" spans="1:14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1" t="s">
        <v>56</v>
      </c>
      <c r="N3" s="21"/>
    </row>
    <row r="4" ht="42.25" customHeight="1" spans="1:14">
      <c r="A4" s="38" t="s">
        <v>207</v>
      </c>
      <c r="B4" s="38"/>
      <c r="C4" s="38"/>
      <c r="D4" s="38" t="s">
        <v>208</v>
      </c>
      <c r="E4" s="38" t="s">
        <v>209</v>
      </c>
      <c r="F4" s="38" t="s">
        <v>246</v>
      </c>
      <c r="G4" s="38" t="s">
        <v>211</v>
      </c>
      <c r="H4" s="38"/>
      <c r="I4" s="38"/>
      <c r="J4" s="38"/>
      <c r="K4" s="38"/>
      <c r="L4" s="38" t="s">
        <v>215</v>
      </c>
      <c r="M4" s="38"/>
      <c r="N4" s="38"/>
    </row>
    <row r="5" ht="39.65" customHeight="1" spans="1:14">
      <c r="A5" s="38" t="s">
        <v>223</v>
      </c>
      <c r="B5" s="38" t="s">
        <v>224</v>
      </c>
      <c r="C5" s="38" t="s">
        <v>225</v>
      </c>
      <c r="D5" s="38"/>
      <c r="E5" s="38"/>
      <c r="F5" s="38"/>
      <c r="G5" s="38" t="s">
        <v>149</v>
      </c>
      <c r="H5" s="38" t="s">
        <v>319</v>
      </c>
      <c r="I5" s="38" t="s">
        <v>320</v>
      </c>
      <c r="J5" s="38" t="s">
        <v>321</v>
      </c>
      <c r="K5" s="38" t="s">
        <v>322</v>
      </c>
      <c r="L5" s="38" t="s">
        <v>149</v>
      </c>
      <c r="M5" s="38" t="s">
        <v>247</v>
      </c>
      <c r="N5" s="38" t="s">
        <v>323</v>
      </c>
    </row>
    <row r="6" ht="21.55" customHeight="1" spans="1:14">
      <c r="A6" s="39"/>
      <c r="B6" s="39"/>
      <c r="C6" s="39"/>
      <c r="D6" s="39"/>
      <c r="E6" s="39" t="s">
        <v>149</v>
      </c>
      <c r="F6" s="51">
        <v>526.2</v>
      </c>
      <c r="G6" s="51"/>
      <c r="H6" s="51"/>
      <c r="I6" s="51"/>
      <c r="J6" s="51"/>
      <c r="K6" s="51"/>
      <c r="L6" s="51">
        <v>526.2</v>
      </c>
      <c r="M6" s="51">
        <v>526.2</v>
      </c>
      <c r="N6" s="51"/>
    </row>
    <row r="7" ht="21.55" customHeight="1" spans="1:14">
      <c r="A7" s="39"/>
      <c r="B7" s="39"/>
      <c r="C7" s="39"/>
      <c r="D7" s="41" t="s">
        <v>166</v>
      </c>
      <c r="E7" s="41" t="s">
        <v>167</v>
      </c>
      <c r="F7" s="51">
        <v>526.2</v>
      </c>
      <c r="G7" s="51"/>
      <c r="H7" s="51"/>
      <c r="I7" s="51"/>
      <c r="J7" s="51"/>
      <c r="K7" s="51"/>
      <c r="L7" s="51">
        <v>526.2</v>
      </c>
      <c r="M7" s="51">
        <v>526.2</v>
      </c>
      <c r="N7" s="51"/>
    </row>
    <row r="8" ht="22.4" customHeight="1" spans="1:14">
      <c r="A8" s="39"/>
      <c r="B8" s="39"/>
      <c r="C8" s="39"/>
      <c r="D8" s="42" t="s">
        <v>168</v>
      </c>
      <c r="E8" s="42" t="s">
        <v>169</v>
      </c>
      <c r="F8" s="51">
        <v>526.2</v>
      </c>
      <c r="G8" s="51"/>
      <c r="H8" s="51"/>
      <c r="I8" s="51"/>
      <c r="J8" s="51"/>
      <c r="K8" s="51"/>
      <c r="L8" s="51">
        <v>526.2</v>
      </c>
      <c r="M8" s="51">
        <v>526.2</v>
      </c>
      <c r="N8" s="51"/>
    </row>
    <row r="9" ht="23.25" customHeight="1" spans="1:14">
      <c r="A9" s="43" t="s">
        <v>231</v>
      </c>
      <c r="B9" s="43" t="s">
        <v>232</v>
      </c>
      <c r="C9" s="43" t="s">
        <v>232</v>
      </c>
      <c r="D9" s="44" t="s">
        <v>229</v>
      </c>
      <c r="E9" s="45" t="s">
        <v>233</v>
      </c>
      <c r="F9" s="46">
        <v>36</v>
      </c>
      <c r="G9" s="46"/>
      <c r="H9" s="47"/>
      <c r="I9" s="47"/>
      <c r="J9" s="47"/>
      <c r="K9" s="47"/>
      <c r="L9" s="46">
        <v>36</v>
      </c>
      <c r="M9" s="47">
        <v>36</v>
      </c>
      <c r="N9" s="47"/>
    </row>
    <row r="10" ht="23.25" customHeight="1" spans="1:14">
      <c r="A10" s="43" t="s">
        <v>234</v>
      </c>
      <c r="B10" s="43" t="s">
        <v>235</v>
      </c>
      <c r="C10" s="43" t="s">
        <v>236</v>
      </c>
      <c r="D10" s="44" t="s">
        <v>229</v>
      </c>
      <c r="E10" s="45" t="s">
        <v>237</v>
      </c>
      <c r="F10" s="46">
        <v>490.2</v>
      </c>
      <c r="G10" s="46"/>
      <c r="H10" s="47"/>
      <c r="I10" s="47"/>
      <c r="J10" s="47"/>
      <c r="K10" s="47"/>
      <c r="L10" s="46">
        <v>490.2</v>
      </c>
      <c r="M10" s="47">
        <v>490.2</v>
      </c>
      <c r="N10" s="47"/>
    </row>
    <row r="11" ht="16.35" customHeight="1" spans="1:5">
      <c r="A11" s="20" t="s">
        <v>324</v>
      </c>
      <c r="B11" s="20"/>
      <c r="C11" s="20"/>
      <c r="D11" s="20"/>
      <c r="E11" s="20"/>
    </row>
  </sheetData>
  <mergeCells count="10">
    <mergeCell ref="A2:N2"/>
    <mergeCell ref="A3:L3"/>
    <mergeCell ref="M3:N3"/>
    <mergeCell ref="A4:C4"/>
    <mergeCell ref="G4:K4"/>
    <mergeCell ref="L4:N4"/>
    <mergeCell ref="A11:E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1"/>
  <sheetViews>
    <sheetView workbookViewId="0">
      <pane ySplit="5" topLeftCell="A6" activePane="bottomLeft" state="frozen"/>
      <selection/>
      <selection pane="bottomLeft" activeCell="N17" sqref="N17"/>
    </sheetView>
  </sheetViews>
  <sheetFormatPr defaultColWidth="10" defaultRowHeight="13.5"/>
  <cols>
    <col min="1" max="1" width="3.39166666666667" customWidth="1"/>
    <col min="2" max="2" width="3.93333333333333" customWidth="1"/>
    <col min="3" max="3" width="3.525" customWidth="1"/>
    <col min="4" max="4" width="6.78333333333333" customWidth="1"/>
    <col min="5" max="5" width="12.625" customWidth="1"/>
    <col min="6" max="6" width="11.2583333333333" customWidth="1"/>
    <col min="7" max="7" width="8.68333333333333" customWidth="1"/>
    <col min="8" max="9" width="6.66666666666667" customWidth="1"/>
    <col min="10" max="10" width="6.24166666666667" customWidth="1"/>
    <col min="11" max="11" width="6.66666666666667" customWidth="1"/>
    <col min="12" max="12" width="7.875" customWidth="1"/>
    <col min="13" max="13" width="6.66666666666667" customWidth="1"/>
    <col min="14" max="14" width="5.83333333333333" customWidth="1"/>
    <col min="15" max="16" width="6.66666666666667" customWidth="1"/>
    <col min="17" max="17" width="6.375" customWidth="1"/>
    <col min="18" max="18" width="6.78333333333333" customWidth="1"/>
    <col min="19" max="22" width="6.66666666666667" customWidth="1"/>
    <col min="23" max="24" width="9.76666666666667" customWidth="1"/>
  </cols>
  <sheetData>
    <row r="1" ht="16.35" customHeight="1" spans="1:22">
      <c r="A1" s="1"/>
      <c r="U1" s="8" t="s">
        <v>325</v>
      </c>
      <c r="V1" s="8"/>
    </row>
    <row r="2" ht="50" customHeight="1" spans="1:22">
      <c r="A2" s="34" t="s">
        <v>326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ht="24.15" customHeight="1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1" t="s">
        <v>56</v>
      </c>
      <c r="V3" s="21"/>
    </row>
    <row r="4" ht="31.05" customHeight="1" spans="1:22">
      <c r="A4" s="4" t="s">
        <v>207</v>
      </c>
      <c r="B4" s="4"/>
      <c r="C4" s="4"/>
      <c r="D4" s="4" t="s">
        <v>208</v>
      </c>
      <c r="E4" s="4" t="s">
        <v>209</v>
      </c>
      <c r="F4" s="4" t="s">
        <v>246</v>
      </c>
      <c r="G4" s="4" t="s">
        <v>327</v>
      </c>
      <c r="H4" s="4"/>
      <c r="I4" s="4"/>
      <c r="J4" s="4"/>
      <c r="K4" s="4"/>
      <c r="L4" s="4" t="s">
        <v>328</v>
      </c>
      <c r="M4" s="4"/>
      <c r="N4" s="4"/>
      <c r="O4" s="4"/>
      <c r="P4" s="4"/>
      <c r="Q4" s="4"/>
      <c r="R4" s="4" t="s">
        <v>321</v>
      </c>
      <c r="S4" s="4" t="s">
        <v>329</v>
      </c>
      <c r="T4" s="4"/>
      <c r="U4" s="4"/>
      <c r="V4" s="4"/>
    </row>
    <row r="5" ht="39.65" customHeight="1" spans="1:22">
      <c r="A5" s="4" t="s">
        <v>223</v>
      </c>
      <c r="B5" s="4" t="s">
        <v>224</v>
      </c>
      <c r="C5" s="4" t="s">
        <v>225</v>
      </c>
      <c r="D5" s="4"/>
      <c r="E5" s="4"/>
      <c r="F5" s="4"/>
      <c r="G5" s="4" t="s">
        <v>149</v>
      </c>
      <c r="H5" s="4" t="s">
        <v>330</v>
      </c>
      <c r="I5" s="4" t="s">
        <v>331</v>
      </c>
      <c r="J5" s="4" t="s">
        <v>332</v>
      </c>
      <c r="K5" s="4" t="s">
        <v>333</v>
      </c>
      <c r="L5" s="4" t="s">
        <v>149</v>
      </c>
      <c r="M5" s="4" t="s">
        <v>334</v>
      </c>
      <c r="N5" s="4" t="s">
        <v>335</v>
      </c>
      <c r="O5" s="4" t="s">
        <v>336</v>
      </c>
      <c r="P5" s="4" t="s">
        <v>337</v>
      </c>
      <c r="Q5" s="4" t="s">
        <v>338</v>
      </c>
      <c r="R5" s="4"/>
      <c r="S5" s="4" t="s">
        <v>149</v>
      </c>
      <c r="T5" s="4" t="s">
        <v>339</v>
      </c>
      <c r="U5" s="4" t="s">
        <v>340</v>
      </c>
      <c r="V5" s="4" t="s">
        <v>322</v>
      </c>
    </row>
    <row r="6" ht="27.6" customHeight="1" spans="1:22">
      <c r="A6" s="9"/>
      <c r="B6" s="9"/>
      <c r="C6" s="9"/>
      <c r="D6" s="9"/>
      <c r="E6" s="9" t="s">
        <v>149</v>
      </c>
      <c r="F6" s="16">
        <v>526.2</v>
      </c>
      <c r="G6" s="16">
        <v>359</v>
      </c>
      <c r="H6" s="16">
        <v>158</v>
      </c>
      <c r="I6" s="16">
        <v>29</v>
      </c>
      <c r="J6" s="16"/>
      <c r="K6" s="16">
        <v>172</v>
      </c>
      <c r="L6" s="16">
        <v>97.2</v>
      </c>
      <c r="M6" s="16">
        <v>36</v>
      </c>
      <c r="N6" s="16"/>
      <c r="O6" s="16">
        <v>29</v>
      </c>
      <c r="P6" s="16">
        <v>26</v>
      </c>
      <c r="Q6" s="16">
        <v>6.2</v>
      </c>
      <c r="R6" s="16">
        <v>46</v>
      </c>
      <c r="S6" s="16">
        <v>24</v>
      </c>
      <c r="T6" s="16">
        <v>18</v>
      </c>
      <c r="U6" s="16"/>
      <c r="V6" s="16">
        <v>6</v>
      </c>
    </row>
    <row r="7" ht="26.05" customHeight="1" spans="1:22">
      <c r="A7" s="9"/>
      <c r="B7" s="9"/>
      <c r="C7" s="9"/>
      <c r="D7" s="17" t="s">
        <v>166</v>
      </c>
      <c r="E7" s="17" t="s">
        <v>167</v>
      </c>
      <c r="F7" s="16">
        <v>526.2</v>
      </c>
      <c r="G7" s="16">
        <v>359</v>
      </c>
      <c r="H7" s="16">
        <v>158</v>
      </c>
      <c r="I7" s="16">
        <v>29</v>
      </c>
      <c r="J7" s="16"/>
      <c r="K7" s="16">
        <v>172</v>
      </c>
      <c r="L7" s="16">
        <v>97.2</v>
      </c>
      <c r="M7" s="16">
        <v>36</v>
      </c>
      <c r="N7" s="16"/>
      <c r="O7" s="16">
        <v>29</v>
      </c>
      <c r="P7" s="16">
        <v>26</v>
      </c>
      <c r="Q7" s="16">
        <v>6.2</v>
      </c>
      <c r="R7" s="16">
        <v>46</v>
      </c>
      <c r="S7" s="16">
        <v>24</v>
      </c>
      <c r="T7" s="16">
        <v>18</v>
      </c>
      <c r="U7" s="16"/>
      <c r="V7" s="16">
        <v>6</v>
      </c>
    </row>
    <row r="8" ht="29.3" customHeight="1" spans="1:22">
      <c r="A8" s="9"/>
      <c r="B8" s="9"/>
      <c r="C8" s="9"/>
      <c r="D8" s="18" t="s">
        <v>168</v>
      </c>
      <c r="E8" s="18" t="s">
        <v>169</v>
      </c>
      <c r="F8" s="16">
        <v>526.2</v>
      </c>
      <c r="G8" s="16">
        <v>359</v>
      </c>
      <c r="H8" s="16">
        <v>158</v>
      </c>
      <c r="I8" s="16">
        <v>29</v>
      </c>
      <c r="J8" s="16"/>
      <c r="K8" s="16">
        <v>172</v>
      </c>
      <c r="L8" s="16">
        <v>97.2</v>
      </c>
      <c r="M8" s="16">
        <v>36</v>
      </c>
      <c r="N8" s="16"/>
      <c r="O8" s="16">
        <v>29</v>
      </c>
      <c r="P8" s="16">
        <v>26</v>
      </c>
      <c r="Q8" s="16">
        <v>6.2</v>
      </c>
      <c r="R8" s="16">
        <v>46</v>
      </c>
      <c r="S8" s="16">
        <v>24</v>
      </c>
      <c r="T8" s="16">
        <v>18</v>
      </c>
      <c r="U8" s="16"/>
      <c r="V8" s="16">
        <v>6</v>
      </c>
    </row>
    <row r="9" ht="30.15" customHeight="1" spans="1:22">
      <c r="A9" s="30" t="s">
        <v>231</v>
      </c>
      <c r="B9" s="30" t="s">
        <v>232</v>
      </c>
      <c r="C9" s="30" t="s">
        <v>232</v>
      </c>
      <c r="D9" s="19" t="s">
        <v>229</v>
      </c>
      <c r="E9" s="6" t="s">
        <v>233</v>
      </c>
      <c r="F9" s="13">
        <v>36</v>
      </c>
      <c r="G9" s="7"/>
      <c r="H9" s="7"/>
      <c r="I9" s="7"/>
      <c r="J9" s="7"/>
      <c r="K9" s="7"/>
      <c r="L9" s="13">
        <v>36</v>
      </c>
      <c r="M9" s="7">
        <v>36</v>
      </c>
      <c r="N9" s="7"/>
      <c r="O9" s="7"/>
      <c r="P9" s="7"/>
      <c r="Q9" s="7"/>
      <c r="R9" s="7"/>
      <c r="S9" s="13"/>
      <c r="T9" s="7"/>
      <c r="U9" s="7"/>
      <c r="V9" s="7"/>
    </row>
    <row r="10" ht="30.15" customHeight="1" spans="1:22">
      <c r="A10" s="30" t="s">
        <v>234</v>
      </c>
      <c r="B10" s="30" t="s">
        <v>235</v>
      </c>
      <c r="C10" s="30" t="s">
        <v>236</v>
      </c>
      <c r="D10" s="19" t="s">
        <v>229</v>
      </c>
      <c r="E10" s="6" t="s">
        <v>237</v>
      </c>
      <c r="F10" s="13">
        <v>490.2</v>
      </c>
      <c r="G10" s="7">
        <v>359</v>
      </c>
      <c r="H10" s="7">
        <v>158</v>
      </c>
      <c r="I10" s="7">
        <v>29</v>
      </c>
      <c r="J10" s="7"/>
      <c r="K10" s="7">
        <v>172</v>
      </c>
      <c r="L10" s="13">
        <v>61.2</v>
      </c>
      <c r="M10" s="7"/>
      <c r="N10" s="7"/>
      <c r="O10" s="7">
        <v>29</v>
      </c>
      <c r="P10" s="7">
        <v>26</v>
      </c>
      <c r="Q10" s="7">
        <v>6.2</v>
      </c>
      <c r="R10" s="7">
        <v>46</v>
      </c>
      <c r="S10" s="13">
        <v>24</v>
      </c>
      <c r="T10" s="7">
        <v>18</v>
      </c>
      <c r="U10" s="7"/>
      <c r="V10" s="7">
        <v>6</v>
      </c>
    </row>
    <row r="11" ht="16.35" customHeight="1" spans="1:22">
      <c r="A11" s="20" t="s">
        <v>324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1:V11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scale="9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0"/>
  <sheetViews>
    <sheetView workbookViewId="0">
      <selection activeCell="I20" sqref="I20"/>
    </sheetView>
  </sheetViews>
  <sheetFormatPr defaultColWidth="10" defaultRowHeight="13.5"/>
  <cols>
    <col min="1" max="1" width="5.56666666666667" customWidth="1"/>
    <col min="2" max="3" width="5.425" customWidth="1"/>
    <col min="4" max="4" width="9.5" customWidth="1"/>
    <col min="5" max="5" width="18.725" customWidth="1"/>
    <col min="6" max="6" width="16.4166666666667" customWidth="1"/>
    <col min="7" max="7" width="13.5666666666667" customWidth="1"/>
    <col min="8" max="8" width="14.5166666666667" customWidth="1"/>
    <col min="9" max="9" width="16.4166666666667" customWidth="1"/>
    <col min="10" max="11" width="17.6416666666667" customWidth="1"/>
    <col min="12" max="13" width="9.76666666666667" customWidth="1"/>
  </cols>
  <sheetData>
    <row r="1" ht="16.35" customHeight="1" spans="1:11">
      <c r="A1" s="1"/>
      <c r="J1" s="8" t="s">
        <v>341</v>
      </c>
      <c r="K1" s="8"/>
    </row>
    <row r="2" ht="46.55" customHeight="1" spans="1:11">
      <c r="A2" s="34" t="s">
        <v>342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ht="24.15" customHeight="1" spans="1:11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21" t="s">
        <v>56</v>
      </c>
    </row>
    <row r="4" ht="22.4" customHeight="1" spans="1:11">
      <c r="A4" s="22" t="s">
        <v>207</v>
      </c>
      <c r="B4" s="22"/>
      <c r="C4" s="22"/>
      <c r="D4" s="22" t="s">
        <v>208</v>
      </c>
      <c r="E4" s="22" t="s">
        <v>209</v>
      </c>
      <c r="F4" s="22" t="s">
        <v>343</v>
      </c>
      <c r="G4" s="22" t="s">
        <v>344</v>
      </c>
      <c r="H4" s="22" t="s">
        <v>345</v>
      </c>
      <c r="I4" s="22" t="s">
        <v>346</v>
      </c>
      <c r="J4" s="22" t="s">
        <v>347</v>
      </c>
      <c r="K4" s="22" t="s">
        <v>348</v>
      </c>
    </row>
    <row r="5" ht="18.95" customHeight="1" spans="1:11">
      <c r="A5" s="22" t="s">
        <v>223</v>
      </c>
      <c r="B5" s="22" t="s">
        <v>224</v>
      </c>
      <c r="C5" s="22" t="s">
        <v>225</v>
      </c>
      <c r="D5" s="22"/>
      <c r="E5" s="22"/>
      <c r="F5" s="22"/>
      <c r="G5" s="22"/>
      <c r="H5" s="22"/>
      <c r="I5" s="22"/>
      <c r="J5" s="22"/>
      <c r="K5" s="22"/>
    </row>
    <row r="6" ht="22.4" customHeight="1" spans="1:11">
      <c r="A6" s="23"/>
      <c r="B6" s="23"/>
      <c r="C6" s="23"/>
      <c r="D6" s="23"/>
      <c r="E6" s="23" t="s">
        <v>149</v>
      </c>
      <c r="F6" s="24">
        <v>21</v>
      </c>
      <c r="G6" s="24">
        <v>15</v>
      </c>
      <c r="H6" s="24"/>
      <c r="I6" s="24"/>
      <c r="J6" s="24"/>
      <c r="K6" s="24">
        <v>6</v>
      </c>
    </row>
    <row r="7" ht="23.25" customHeight="1" spans="1:11">
      <c r="A7" s="23"/>
      <c r="B7" s="23"/>
      <c r="C7" s="23"/>
      <c r="D7" s="25" t="s">
        <v>166</v>
      </c>
      <c r="E7" s="25" t="s">
        <v>167</v>
      </c>
      <c r="F7" s="24">
        <v>21</v>
      </c>
      <c r="G7" s="24">
        <v>15</v>
      </c>
      <c r="H7" s="24"/>
      <c r="I7" s="24"/>
      <c r="J7" s="24"/>
      <c r="K7" s="24">
        <v>6</v>
      </c>
    </row>
    <row r="8" ht="25" customHeight="1" spans="1:11">
      <c r="A8" s="23"/>
      <c r="B8" s="23"/>
      <c r="C8" s="23"/>
      <c r="D8" s="48" t="s">
        <v>168</v>
      </c>
      <c r="E8" s="48" t="s">
        <v>169</v>
      </c>
      <c r="F8" s="24">
        <v>21</v>
      </c>
      <c r="G8" s="24">
        <v>15</v>
      </c>
      <c r="H8" s="24"/>
      <c r="I8" s="24"/>
      <c r="J8" s="24"/>
      <c r="K8" s="24">
        <v>6</v>
      </c>
    </row>
    <row r="9" ht="25" customHeight="1" spans="1:11">
      <c r="A9" s="49" t="s">
        <v>234</v>
      </c>
      <c r="B9" s="49" t="s">
        <v>235</v>
      </c>
      <c r="C9" s="49" t="s">
        <v>236</v>
      </c>
      <c r="D9" s="26" t="s">
        <v>229</v>
      </c>
      <c r="E9" s="50" t="s">
        <v>237</v>
      </c>
      <c r="F9" s="27">
        <v>21</v>
      </c>
      <c r="G9" s="28">
        <v>15</v>
      </c>
      <c r="H9" s="28"/>
      <c r="I9" s="28"/>
      <c r="J9" s="28"/>
      <c r="K9" s="28">
        <v>6</v>
      </c>
    </row>
    <row r="10" ht="16.35" customHeight="1" spans="1:11">
      <c r="A10" s="20" t="s">
        <v>324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"/>
  <sheetViews>
    <sheetView workbookViewId="0">
      <pane ySplit="5" topLeftCell="A6" activePane="bottomLeft" state="frozen"/>
      <selection/>
      <selection pane="bottomLeft" activeCell="J20" sqref="J20"/>
    </sheetView>
  </sheetViews>
  <sheetFormatPr defaultColWidth="10" defaultRowHeight="13.5"/>
  <cols>
    <col min="1" max="1" width="4.75" customWidth="1"/>
    <col min="2" max="2" width="5.01666666666667" customWidth="1"/>
    <col min="3" max="3" width="4.75" customWidth="1"/>
    <col min="4" max="4" width="9.225" customWidth="1"/>
    <col min="5" max="5" width="16.0083333333333" customWidth="1"/>
    <col min="6" max="6" width="8.95" customWidth="1"/>
    <col min="7" max="18" width="7.69166666666667" customWidth="1"/>
    <col min="19" max="20" width="9.76666666666667" customWidth="1"/>
  </cols>
  <sheetData>
    <row r="1" ht="16.35" customHeight="1" spans="1:18">
      <c r="A1" s="1"/>
      <c r="P1" s="8" t="s">
        <v>349</v>
      </c>
      <c r="Q1" s="8"/>
      <c r="R1" s="8"/>
    </row>
    <row r="2" ht="40.5" customHeight="1" spans="1:18">
      <c r="A2" s="34" t="s">
        <v>48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ht="20.7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1" t="s">
        <v>56</v>
      </c>
      <c r="Q3" s="21"/>
      <c r="R3" s="21"/>
    </row>
    <row r="4" ht="31.05" customHeight="1" spans="1:18">
      <c r="A4" s="38" t="s">
        <v>207</v>
      </c>
      <c r="B4" s="38"/>
      <c r="C4" s="38"/>
      <c r="D4" s="38" t="s">
        <v>208</v>
      </c>
      <c r="E4" s="38" t="s">
        <v>209</v>
      </c>
      <c r="F4" s="38" t="s">
        <v>343</v>
      </c>
      <c r="G4" s="38" t="s">
        <v>350</v>
      </c>
      <c r="H4" s="38" t="s">
        <v>351</v>
      </c>
      <c r="I4" s="38" t="s">
        <v>352</v>
      </c>
      <c r="J4" s="38" t="s">
        <v>353</v>
      </c>
      <c r="K4" s="38" t="s">
        <v>354</v>
      </c>
      <c r="L4" s="38" t="s">
        <v>355</v>
      </c>
      <c r="M4" s="38" t="s">
        <v>356</v>
      </c>
      <c r="N4" s="38" t="s">
        <v>345</v>
      </c>
      <c r="O4" s="38" t="s">
        <v>357</v>
      </c>
      <c r="P4" s="38" t="s">
        <v>346</v>
      </c>
      <c r="Q4" s="38" t="s">
        <v>358</v>
      </c>
      <c r="R4" s="38" t="s">
        <v>348</v>
      </c>
    </row>
    <row r="5" ht="38.8" customHeight="1" spans="1:18">
      <c r="A5" s="38" t="s">
        <v>223</v>
      </c>
      <c r="B5" s="38" t="s">
        <v>224</v>
      </c>
      <c r="C5" s="38" t="s">
        <v>225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</row>
    <row r="6" ht="24.15" customHeight="1" spans="1:18">
      <c r="A6" s="39"/>
      <c r="B6" s="39"/>
      <c r="C6" s="39"/>
      <c r="D6" s="39"/>
      <c r="E6" s="39" t="s">
        <v>149</v>
      </c>
      <c r="F6" s="40">
        <v>21</v>
      </c>
      <c r="G6" s="40"/>
      <c r="H6" s="40"/>
      <c r="I6" s="40"/>
      <c r="J6" s="40"/>
      <c r="K6" s="40"/>
      <c r="L6" s="40"/>
      <c r="M6" s="40"/>
      <c r="N6" s="40"/>
      <c r="O6" s="40">
        <v>15</v>
      </c>
      <c r="P6" s="40"/>
      <c r="Q6" s="40"/>
      <c r="R6" s="40">
        <v>6</v>
      </c>
    </row>
    <row r="7" ht="26.7" customHeight="1" spans="1:18">
      <c r="A7" s="39"/>
      <c r="B7" s="39"/>
      <c r="C7" s="39"/>
      <c r="D7" s="41" t="s">
        <v>166</v>
      </c>
      <c r="E7" s="41" t="s">
        <v>167</v>
      </c>
      <c r="F7" s="40">
        <v>21</v>
      </c>
      <c r="G7" s="40"/>
      <c r="H7" s="40"/>
      <c r="I7" s="40"/>
      <c r="J7" s="40"/>
      <c r="K7" s="40"/>
      <c r="L7" s="40"/>
      <c r="M7" s="40"/>
      <c r="N7" s="40"/>
      <c r="O7" s="40">
        <v>15</v>
      </c>
      <c r="P7" s="40"/>
      <c r="Q7" s="40"/>
      <c r="R7" s="40">
        <v>6</v>
      </c>
    </row>
    <row r="8" ht="26.7" customHeight="1" spans="1:18">
      <c r="A8" s="39"/>
      <c r="B8" s="39"/>
      <c r="C8" s="39"/>
      <c r="D8" s="42" t="s">
        <v>168</v>
      </c>
      <c r="E8" s="42" t="s">
        <v>169</v>
      </c>
      <c r="F8" s="40">
        <v>21</v>
      </c>
      <c r="G8" s="40"/>
      <c r="H8" s="40"/>
      <c r="I8" s="40"/>
      <c r="J8" s="40"/>
      <c r="K8" s="40"/>
      <c r="L8" s="40"/>
      <c r="M8" s="40"/>
      <c r="N8" s="40"/>
      <c r="O8" s="40">
        <v>15</v>
      </c>
      <c r="P8" s="40"/>
      <c r="Q8" s="40"/>
      <c r="R8" s="40">
        <v>6</v>
      </c>
    </row>
    <row r="9" ht="29.3" customHeight="1" spans="1:18">
      <c r="A9" s="43" t="s">
        <v>234</v>
      </c>
      <c r="B9" s="43" t="s">
        <v>235</v>
      </c>
      <c r="C9" s="43" t="s">
        <v>236</v>
      </c>
      <c r="D9" s="44" t="s">
        <v>229</v>
      </c>
      <c r="E9" s="45" t="s">
        <v>237</v>
      </c>
      <c r="F9" s="46">
        <v>21</v>
      </c>
      <c r="G9" s="47"/>
      <c r="H9" s="47"/>
      <c r="I9" s="47"/>
      <c r="J9" s="47"/>
      <c r="K9" s="47"/>
      <c r="L9" s="47"/>
      <c r="M9" s="47"/>
      <c r="N9" s="47"/>
      <c r="O9" s="47">
        <v>15</v>
      </c>
      <c r="P9" s="47"/>
      <c r="Q9" s="47"/>
      <c r="R9" s="47">
        <v>6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"/>
  <sheetViews>
    <sheetView workbookViewId="0">
      <pane ySplit="5" topLeftCell="A6" activePane="bottomLeft" state="frozen"/>
      <selection/>
      <selection pane="bottomLeft" activeCell="H25" sqref="H25"/>
    </sheetView>
  </sheetViews>
  <sheetFormatPr defaultColWidth="10" defaultRowHeight="13.5"/>
  <cols>
    <col min="1" max="2" width="4.34166666666667" customWidth="1"/>
    <col min="3" max="3" width="4.88333333333333" customWidth="1"/>
    <col min="4" max="4" width="8.275" customWidth="1"/>
    <col min="5" max="5" width="13.1583333333333" customWidth="1"/>
    <col min="6" max="6" width="10.175" customWidth="1"/>
    <col min="7" max="7" width="9.225" customWidth="1"/>
    <col min="8" max="15" width="7.69166666666667" customWidth="1"/>
    <col min="16" max="16" width="9.225" customWidth="1"/>
    <col min="17" max="18" width="7.69166666666667" customWidth="1"/>
    <col min="19" max="20" width="9.76666666666667" customWidth="1"/>
  </cols>
  <sheetData>
    <row r="1" ht="16.35" customHeight="1" spans="1:18">
      <c r="A1" s="1"/>
      <c r="Q1" s="8" t="s">
        <v>359</v>
      </c>
      <c r="R1" s="8"/>
    </row>
    <row r="2" ht="36.2" customHeight="1" spans="1:18">
      <c r="A2" s="34" t="s">
        <v>360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1" t="s">
        <v>56</v>
      </c>
      <c r="R3" s="21"/>
    </row>
    <row r="4" ht="33.6" customHeight="1" spans="1:18">
      <c r="A4" s="4" t="s">
        <v>207</v>
      </c>
      <c r="B4" s="4"/>
      <c r="C4" s="4"/>
      <c r="D4" s="4" t="s">
        <v>208</v>
      </c>
      <c r="E4" s="4" t="s">
        <v>209</v>
      </c>
      <c r="F4" s="4" t="s">
        <v>343</v>
      </c>
      <c r="G4" s="4" t="s">
        <v>212</v>
      </c>
      <c r="H4" s="4"/>
      <c r="I4" s="4"/>
      <c r="J4" s="4"/>
      <c r="K4" s="4"/>
      <c r="L4" s="4"/>
      <c r="M4" s="4"/>
      <c r="N4" s="4"/>
      <c r="O4" s="4"/>
      <c r="P4" s="4" t="s">
        <v>215</v>
      </c>
      <c r="Q4" s="4"/>
      <c r="R4" s="4"/>
    </row>
    <row r="5" ht="36.2" customHeight="1" spans="1:18">
      <c r="A5" s="4" t="s">
        <v>223</v>
      </c>
      <c r="B5" s="4" t="s">
        <v>224</v>
      </c>
      <c r="C5" s="4" t="s">
        <v>225</v>
      </c>
      <c r="D5" s="4"/>
      <c r="E5" s="4"/>
      <c r="F5" s="4"/>
      <c r="G5" s="4" t="s">
        <v>149</v>
      </c>
      <c r="H5" s="4" t="s">
        <v>361</v>
      </c>
      <c r="I5" s="4" t="s">
        <v>362</v>
      </c>
      <c r="J5" s="4" t="s">
        <v>363</v>
      </c>
      <c r="K5" s="4" t="s">
        <v>364</v>
      </c>
      <c r="L5" s="4" t="s">
        <v>365</v>
      </c>
      <c r="M5" s="4" t="s">
        <v>366</v>
      </c>
      <c r="N5" s="4" t="s">
        <v>367</v>
      </c>
      <c r="O5" s="4" t="s">
        <v>368</v>
      </c>
      <c r="P5" s="4" t="s">
        <v>149</v>
      </c>
      <c r="Q5" s="4" t="s">
        <v>369</v>
      </c>
      <c r="R5" s="4" t="s">
        <v>323</v>
      </c>
    </row>
    <row r="6" ht="24.15" customHeight="1" spans="1:18">
      <c r="A6" s="9"/>
      <c r="B6" s="9"/>
      <c r="C6" s="9"/>
      <c r="D6" s="9"/>
      <c r="E6" s="9" t="s">
        <v>149</v>
      </c>
      <c r="F6" s="5">
        <v>34.17</v>
      </c>
      <c r="G6" s="5"/>
      <c r="H6" s="5"/>
      <c r="I6" s="5"/>
      <c r="J6" s="5"/>
      <c r="K6" s="5"/>
      <c r="L6" s="5"/>
      <c r="M6" s="5"/>
      <c r="N6" s="5"/>
      <c r="O6" s="5"/>
      <c r="P6" s="5">
        <v>34.17</v>
      </c>
      <c r="Q6" s="5">
        <v>34.17</v>
      </c>
      <c r="R6" s="5"/>
    </row>
    <row r="7" ht="20.7" customHeight="1" spans="1:18">
      <c r="A7" s="9"/>
      <c r="B7" s="9"/>
      <c r="C7" s="9"/>
      <c r="D7" s="17" t="s">
        <v>166</v>
      </c>
      <c r="E7" s="17" t="s">
        <v>167</v>
      </c>
      <c r="F7" s="5">
        <v>34.17</v>
      </c>
      <c r="G7" s="5"/>
      <c r="H7" s="5"/>
      <c r="I7" s="5"/>
      <c r="J7" s="5"/>
      <c r="K7" s="5"/>
      <c r="L7" s="5"/>
      <c r="M7" s="5"/>
      <c r="N7" s="5"/>
      <c r="O7" s="5"/>
      <c r="P7" s="5">
        <v>34.17</v>
      </c>
      <c r="Q7" s="5">
        <v>34.17</v>
      </c>
      <c r="R7" s="5"/>
    </row>
    <row r="8" ht="22.4" customHeight="1" spans="1:18">
      <c r="A8" s="9"/>
      <c r="B8" s="9"/>
      <c r="C8" s="9"/>
      <c r="D8" s="18" t="s">
        <v>168</v>
      </c>
      <c r="E8" s="18" t="s">
        <v>169</v>
      </c>
      <c r="F8" s="5">
        <v>34.17</v>
      </c>
      <c r="G8" s="5"/>
      <c r="H8" s="5"/>
      <c r="I8" s="5"/>
      <c r="J8" s="5"/>
      <c r="K8" s="5"/>
      <c r="L8" s="5"/>
      <c r="M8" s="5"/>
      <c r="N8" s="5"/>
      <c r="O8" s="5"/>
      <c r="P8" s="5">
        <v>34.17</v>
      </c>
      <c r="Q8" s="5">
        <v>34.17</v>
      </c>
      <c r="R8" s="5"/>
    </row>
    <row r="9" ht="23.25" customHeight="1" spans="1:18">
      <c r="A9" s="30" t="s">
        <v>234</v>
      </c>
      <c r="B9" s="30" t="s">
        <v>235</v>
      </c>
      <c r="C9" s="30" t="s">
        <v>236</v>
      </c>
      <c r="D9" s="19" t="s">
        <v>229</v>
      </c>
      <c r="E9" s="6" t="s">
        <v>237</v>
      </c>
      <c r="F9" s="13">
        <v>34.17</v>
      </c>
      <c r="G9" s="7"/>
      <c r="H9" s="7"/>
      <c r="I9" s="7"/>
      <c r="J9" s="7"/>
      <c r="K9" s="7"/>
      <c r="L9" s="7"/>
      <c r="M9" s="7"/>
      <c r="N9" s="7"/>
      <c r="O9" s="7"/>
      <c r="P9" s="7">
        <v>34.17</v>
      </c>
      <c r="Q9" s="7">
        <v>34.17</v>
      </c>
      <c r="R9" s="7"/>
    </row>
    <row r="10" ht="16.35" customHeight="1" spans="1:18">
      <c r="A10" s="15" t="s">
        <v>324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12"/>
  <sheetViews>
    <sheetView workbookViewId="0">
      <pane ySplit="5" topLeftCell="A6" activePane="bottomLeft" state="frozen"/>
      <selection/>
      <selection pane="bottomLeft" activeCell="K17" sqref="K17"/>
    </sheetView>
  </sheetViews>
  <sheetFormatPr defaultColWidth="10" defaultRowHeight="13.5"/>
  <cols>
    <col min="1" max="1" width="4.20833333333333" customWidth="1"/>
    <col min="2" max="3" width="4.61666666666667" customWidth="1"/>
    <col min="4" max="4" width="5.83333333333333" customWidth="1"/>
    <col min="5" max="5" width="13.3" customWidth="1"/>
    <col min="6" max="6" width="8.68333333333333" customWidth="1"/>
    <col min="7" max="26" width="5.38333333333333" customWidth="1"/>
    <col min="27" max="28" width="9.76666666666667" customWidth="1"/>
  </cols>
  <sheetData>
    <row r="1" ht="16.35" customHeight="1" spans="1:26">
      <c r="A1" s="1"/>
      <c r="Y1" s="8" t="s">
        <v>370</v>
      </c>
      <c r="Z1" s="8"/>
    </row>
    <row r="2" ht="43.95" customHeight="1" spans="1:26">
      <c r="A2" s="34" t="s">
        <v>371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ht="24.15" customHeight="1" spans="1:26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1" t="s">
        <v>56</v>
      </c>
      <c r="Y3" s="21"/>
      <c r="Z3" s="21"/>
    </row>
    <row r="4" ht="17.25" customHeight="1" spans="1:26">
      <c r="A4" s="4" t="s">
        <v>207</v>
      </c>
      <c r="B4" s="4"/>
      <c r="C4" s="4"/>
      <c r="D4" s="4" t="s">
        <v>208</v>
      </c>
      <c r="E4" s="4" t="s">
        <v>209</v>
      </c>
      <c r="F4" s="4" t="s">
        <v>372</v>
      </c>
      <c r="G4" s="4" t="s">
        <v>373</v>
      </c>
      <c r="H4" s="4" t="s">
        <v>374</v>
      </c>
      <c r="I4" s="4" t="s">
        <v>375</v>
      </c>
      <c r="J4" s="4" t="s">
        <v>376</v>
      </c>
      <c r="K4" s="4" t="s">
        <v>377</v>
      </c>
      <c r="L4" s="4" t="s">
        <v>378</v>
      </c>
      <c r="M4" s="4" t="s">
        <v>379</v>
      </c>
      <c r="N4" s="4" t="s">
        <v>380</v>
      </c>
      <c r="O4" s="4" t="s">
        <v>367</v>
      </c>
      <c r="P4" s="4" t="s">
        <v>381</v>
      </c>
      <c r="Q4" s="4" t="s">
        <v>362</v>
      </c>
      <c r="R4" s="4" t="s">
        <v>363</v>
      </c>
      <c r="S4" s="4" t="s">
        <v>365</v>
      </c>
      <c r="T4" s="4" t="s">
        <v>382</v>
      </c>
      <c r="U4" s="4" t="s">
        <v>383</v>
      </c>
      <c r="V4" s="4" t="s">
        <v>384</v>
      </c>
      <c r="W4" s="4" t="s">
        <v>366</v>
      </c>
      <c r="X4" s="4" t="s">
        <v>385</v>
      </c>
      <c r="Y4" s="4" t="s">
        <v>386</v>
      </c>
      <c r="Z4" s="4" t="s">
        <v>368</v>
      </c>
    </row>
    <row r="5" ht="18.1" customHeight="1" spans="1:26">
      <c r="A5" s="4" t="s">
        <v>223</v>
      </c>
      <c r="B5" s="4" t="s">
        <v>224</v>
      </c>
      <c r="C5" s="4" t="s">
        <v>225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1" spans="1:26">
      <c r="A6" s="9"/>
      <c r="B6" s="9"/>
      <c r="C6" s="9"/>
      <c r="D6" s="17" t="s">
        <v>387</v>
      </c>
      <c r="E6" s="17" t="s">
        <v>167</v>
      </c>
      <c r="F6" s="5">
        <v>34.17</v>
      </c>
      <c r="G6" s="5">
        <v>1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>
        <v>2</v>
      </c>
      <c r="T6" s="5"/>
      <c r="U6" s="5">
        <v>12.31</v>
      </c>
      <c r="V6" s="5">
        <v>2</v>
      </c>
      <c r="W6" s="5">
        <v>3</v>
      </c>
      <c r="X6" s="5">
        <v>12.86</v>
      </c>
      <c r="Y6" s="5"/>
      <c r="Z6" s="5">
        <v>1</v>
      </c>
    </row>
    <row r="7" ht="29.3" customHeight="1" spans="1:26">
      <c r="A7" s="9"/>
      <c r="B7" s="9"/>
      <c r="C7" s="9"/>
      <c r="D7" s="17" t="s">
        <v>229</v>
      </c>
      <c r="E7" s="18" t="s">
        <v>169</v>
      </c>
      <c r="F7" s="5">
        <v>34.17</v>
      </c>
      <c r="G7" s="5">
        <v>1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>
        <v>2</v>
      </c>
      <c r="T7" s="5"/>
      <c r="U7" s="5">
        <v>12.31</v>
      </c>
      <c r="V7" s="5">
        <v>2</v>
      </c>
      <c r="W7" s="5">
        <v>3</v>
      </c>
      <c r="X7" s="5">
        <v>12.86</v>
      </c>
      <c r="Y7" s="5"/>
      <c r="Z7" s="5">
        <v>1</v>
      </c>
    </row>
    <row r="8" ht="29.3" customHeight="1" spans="1:26">
      <c r="A8" s="30" t="s">
        <v>234</v>
      </c>
      <c r="B8" s="30" t="s">
        <v>235</v>
      </c>
      <c r="C8" s="30" t="s">
        <v>236</v>
      </c>
      <c r="D8" s="12" t="s">
        <v>229</v>
      </c>
      <c r="E8" s="6" t="s">
        <v>237</v>
      </c>
      <c r="F8" s="5">
        <v>34.17</v>
      </c>
      <c r="G8" s="7">
        <v>1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>
        <v>2</v>
      </c>
      <c r="T8" s="7"/>
      <c r="U8" s="7">
        <v>12.31</v>
      </c>
      <c r="V8" s="7">
        <v>2</v>
      </c>
      <c r="W8" s="7">
        <v>3</v>
      </c>
      <c r="X8" s="7">
        <v>12.86</v>
      </c>
      <c r="Y8" s="7"/>
      <c r="Z8" s="7">
        <v>1</v>
      </c>
    </row>
    <row r="9" ht="16.35" customHeight="1" spans="1:26">
      <c r="A9" s="35" t="s">
        <v>324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</row>
    <row r="10" ht="20.25" spans="6:6">
      <c r="F10" s="36"/>
    </row>
    <row r="12" spans="6:6">
      <c r="F12" s="37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workbookViewId="0">
      <pane ySplit="5" topLeftCell="A6" activePane="bottomLeft" state="frozen"/>
      <selection/>
      <selection pane="bottomLeft" activeCell="I23" sqref="I23"/>
    </sheetView>
  </sheetViews>
  <sheetFormatPr defaultColWidth="10" defaultRowHeight="13.5" outlineLevelRow="7" outlineLevelCol="7"/>
  <cols>
    <col min="1" max="1" width="10.9916666666667" customWidth="1"/>
    <col min="2" max="2" width="21.7083333333333" customWidth="1"/>
    <col min="3" max="3" width="10.9916666666667" customWidth="1"/>
    <col min="4" max="4" width="10.8583333333333" customWidth="1"/>
    <col min="5" max="5" width="10.3166666666667" customWidth="1"/>
    <col min="6" max="6" width="11.4" customWidth="1"/>
    <col min="7" max="7" width="10.9916666666667" customWidth="1"/>
    <col min="8" max="8" width="12.35" customWidth="1"/>
    <col min="9" max="9" width="9.76666666666667" customWidth="1"/>
  </cols>
  <sheetData>
    <row r="1" ht="16.35" customHeight="1" spans="1:8">
      <c r="A1" s="1"/>
      <c r="G1" s="8" t="s">
        <v>388</v>
      </c>
      <c r="H1" s="8"/>
    </row>
    <row r="2" ht="33.6" customHeight="1" spans="1:8">
      <c r="A2" s="10" t="s">
        <v>389</v>
      </c>
      <c r="B2" s="10"/>
      <c r="C2" s="10"/>
      <c r="D2" s="10"/>
      <c r="E2" s="10"/>
      <c r="F2" s="10"/>
      <c r="G2" s="10"/>
      <c r="H2" s="10"/>
    </row>
    <row r="3" ht="24.15" customHeight="1" spans="1:8">
      <c r="A3" s="3" t="s">
        <v>55</v>
      </c>
      <c r="B3" s="3"/>
      <c r="C3" s="3"/>
      <c r="D3" s="3"/>
      <c r="E3" s="3"/>
      <c r="F3" s="3"/>
      <c r="G3" s="21" t="s">
        <v>56</v>
      </c>
      <c r="H3" s="21"/>
    </row>
    <row r="4" ht="31.05" customHeight="1" spans="1:8">
      <c r="A4" s="22" t="s">
        <v>390</v>
      </c>
      <c r="B4" s="22" t="s">
        <v>391</v>
      </c>
      <c r="C4" s="22" t="s">
        <v>392</v>
      </c>
      <c r="D4" s="22" t="s">
        <v>393</v>
      </c>
      <c r="E4" s="22" t="s">
        <v>394</v>
      </c>
      <c r="F4" s="22"/>
      <c r="G4" s="22"/>
      <c r="H4" s="22" t="s">
        <v>395</v>
      </c>
    </row>
    <row r="5" ht="31.9" customHeight="1" spans="1:8">
      <c r="A5" s="22"/>
      <c r="B5" s="22"/>
      <c r="C5" s="22"/>
      <c r="D5" s="22"/>
      <c r="E5" s="22" t="s">
        <v>151</v>
      </c>
      <c r="F5" s="22" t="s">
        <v>396</v>
      </c>
      <c r="G5" s="22" t="s">
        <v>397</v>
      </c>
      <c r="H5" s="22"/>
    </row>
    <row r="6" ht="31.9" customHeight="1" spans="1:8">
      <c r="A6" s="23"/>
      <c r="B6" s="23" t="s">
        <v>149</v>
      </c>
      <c r="C6" s="24">
        <v>5</v>
      </c>
      <c r="D6" s="24"/>
      <c r="E6" s="24">
        <v>3</v>
      </c>
      <c r="F6" s="24"/>
      <c r="G6" s="24">
        <v>3</v>
      </c>
      <c r="H6" s="24">
        <v>2</v>
      </c>
    </row>
    <row r="7" ht="27.6" customHeight="1" spans="1:8">
      <c r="A7" s="25" t="s">
        <v>166</v>
      </c>
      <c r="B7" s="25" t="s">
        <v>167</v>
      </c>
      <c r="C7" s="24">
        <v>5</v>
      </c>
      <c r="D7" s="24"/>
      <c r="E7" s="24">
        <v>3</v>
      </c>
      <c r="F7" s="24"/>
      <c r="G7" s="24">
        <v>3</v>
      </c>
      <c r="H7" s="24">
        <v>2</v>
      </c>
    </row>
    <row r="8" ht="30.15" customHeight="1" spans="1:8">
      <c r="A8" s="26" t="s">
        <v>168</v>
      </c>
      <c r="B8" s="26" t="s">
        <v>169</v>
      </c>
      <c r="C8" s="28">
        <v>5</v>
      </c>
      <c r="D8" s="28"/>
      <c r="E8" s="28">
        <v>3</v>
      </c>
      <c r="F8" s="28"/>
      <c r="G8" s="28">
        <v>3</v>
      </c>
      <c r="H8" s="28">
        <v>2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pane ySplit="7" topLeftCell="A8" activePane="bottomLeft" state="frozen"/>
      <selection/>
      <selection pane="bottomLeft" activeCell="A11" sqref="A11"/>
    </sheetView>
  </sheetViews>
  <sheetFormatPr defaultColWidth="10" defaultRowHeight="13.5" outlineLevelCol="7"/>
  <cols>
    <col min="1" max="1" width="9.90833333333333" customWidth="1"/>
    <col min="2" max="2" width="32.8416666666667" customWidth="1"/>
    <col min="3" max="3" width="14.925" customWidth="1"/>
    <col min="4" max="4" width="12.8916666666667" customWidth="1"/>
    <col min="5" max="6" width="16.4166666666667" customWidth="1"/>
    <col min="7" max="7" width="14.925" customWidth="1"/>
    <col min="8" max="8" width="20.2166666666667" customWidth="1"/>
    <col min="9" max="9" width="9.76666666666667" customWidth="1"/>
  </cols>
  <sheetData>
    <row r="1" ht="16.35" customHeight="1" spans="1:8">
      <c r="A1" s="1"/>
      <c r="H1" s="8" t="s">
        <v>398</v>
      </c>
    </row>
    <row r="2" ht="38.8" customHeight="1" spans="1:8">
      <c r="A2" s="10" t="s">
        <v>399</v>
      </c>
      <c r="B2" s="10"/>
      <c r="C2" s="10"/>
      <c r="D2" s="10"/>
      <c r="E2" s="10"/>
      <c r="F2" s="10"/>
      <c r="G2" s="10"/>
      <c r="H2" s="10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8" t="s">
        <v>56</v>
      </c>
    </row>
    <row r="4" ht="22.75" customHeight="1" spans="1:8">
      <c r="A4" s="22" t="s">
        <v>172</v>
      </c>
      <c r="B4" s="22" t="s">
        <v>173</v>
      </c>
      <c r="C4" s="22" t="s">
        <v>400</v>
      </c>
      <c r="D4" s="22"/>
      <c r="E4" s="22"/>
      <c r="F4" s="22"/>
      <c r="G4" s="22"/>
      <c r="H4" s="22"/>
    </row>
    <row r="5" ht="25" customHeight="1" spans="1:8">
      <c r="A5" s="22"/>
      <c r="B5" s="22"/>
      <c r="C5" s="33" t="s">
        <v>149</v>
      </c>
      <c r="D5" s="22" t="s">
        <v>174</v>
      </c>
      <c r="E5" s="22"/>
      <c r="F5" s="22"/>
      <c r="G5" s="22"/>
      <c r="H5" s="22" t="s">
        <v>175</v>
      </c>
    </row>
    <row r="6" ht="25.85" customHeight="1" spans="1:8">
      <c r="A6" s="22"/>
      <c r="B6" s="22"/>
      <c r="C6" s="33"/>
      <c r="D6" s="22" t="s">
        <v>151</v>
      </c>
      <c r="E6" s="22" t="s">
        <v>295</v>
      </c>
      <c r="F6" s="22"/>
      <c r="G6" s="22" t="s">
        <v>296</v>
      </c>
      <c r="H6" s="22"/>
    </row>
    <row r="7" ht="29.3" customHeight="1" spans="1:8">
      <c r="A7" s="22"/>
      <c r="B7" s="22"/>
      <c r="C7" s="33"/>
      <c r="D7" s="22"/>
      <c r="E7" s="22" t="s">
        <v>247</v>
      </c>
      <c r="F7" s="22" t="s">
        <v>219</v>
      </c>
      <c r="G7" s="22"/>
      <c r="H7" s="22"/>
    </row>
    <row r="8" ht="26.05" customHeight="1" spans="1:8">
      <c r="A8" s="23"/>
      <c r="B8" s="22" t="s">
        <v>149</v>
      </c>
      <c r="C8" s="24"/>
      <c r="D8" s="24"/>
      <c r="E8" s="24"/>
      <c r="F8" s="24"/>
      <c r="G8" s="24"/>
      <c r="H8" s="24"/>
    </row>
    <row r="9" ht="26.05" customHeight="1" spans="1:8">
      <c r="A9" s="25"/>
      <c r="B9" s="25"/>
      <c r="C9" s="24"/>
      <c r="D9" s="24"/>
      <c r="E9" s="24"/>
      <c r="F9" s="24"/>
      <c r="G9" s="24"/>
      <c r="H9" s="24"/>
    </row>
    <row r="10" ht="30.15" customHeight="1" spans="1:8">
      <c r="A10" s="26"/>
      <c r="B10" s="26"/>
      <c r="C10" s="27"/>
      <c r="D10" s="27"/>
      <c r="E10" s="28"/>
      <c r="F10" s="28"/>
      <c r="G10" s="28"/>
      <c r="H10" s="28"/>
    </row>
    <row r="11" spans="1:1">
      <c r="A11" t="s">
        <v>401</v>
      </c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"/>
  <sheetViews>
    <sheetView workbookViewId="0">
      <pane ySplit="5" topLeftCell="A6" activePane="bottomLeft" state="frozen"/>
      <selection/>
      <selection pane="bottomLeft" activeCell="A10" sqref="A10"/>
    </sheetView>
  </sheetViews>
  <sheetFormatPr defaultColWidth="10" defaultRowHeight="13.5"/>
  <cols>
    <col min="1" max="1" width="3.93333333333333" customWidth="1"/>
    <col min="2" max="2" width="4.475" customWidth="1"/>
    <col min="3" max="3" width="4.20833333333333" customWidth="1"/>
    <col min="4" max="4" width="7.05833333333333" customWidth="1"/>
    <col min="5" max="5" width="18.5916666666667" customWidth="1"/>
    <col min="6" max="6" width="10.8583333333333" customWidth="1"/>
    <col min="7" max="18" width="8.2" customWidth="1"/>
    <col min="19" max="20" width="9.76666666666667" customWidth="1"/>
  </cols>
  <sheetData>
    <row r="1" ht="16.35" customHeight="1" spans="1:18">
      <c r="A1" s="1"/>
      <c r="R1" s="8" t="s">
        <v>402</v>
      </c>
    </row>
    <row r="2" ht="47.4" customHeight="1" spans="1:17">
      <c r="A2" s="10" t="s">
        <v>403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1" t="s">
        <v>56</v>
      </c>
      <c r="R3" s="21"/>
    </row>
    <row r="4" ht="27.6" customHeight="1" spans="1:18">
      <c r="A4" s="4" t="s">
        <v>207</v>
      </c>
      <c r="B4" s="4"/>
      <c r="C4" s="4"/>
      <c r="D4" s="4" t="s">
        <v>208</v>
      </c>
      <c r="E4" s="4" t="s">
        <v>209</v>
      </c>
      <c r="F4" s="4" t="s">
        <v>210</v>
      </c>
      <c r="G4" s="4" t="s">
        <v>211</v>
      </c>
      <c r="H4" s="4" t="s">
        <v>212</v>
      </c>
      <c r="I4" s="4" t="s">
        <v>213</v>
      </c>
      <c r="J4" s="4" t="s">
        <v>214</v>
      </c>
      <c r="K4" s="4" t="s">
        <v>215</v>
      </c>
      <c r="L4" s="4" t="s">
        <v>216</v>
      </c>
      <c r="M4" s="4" t="s">
        <v>217</v>
      </c>
      <c r="N4" s="4" t="s">
        <v>218</v>
      </c>
      <c r="O4" s="4" t="s">
        <v>219</v>
      </c>
      <c r="P4" s="4" t="s">
        <v>220</v>
      </c>
      <c r="Q4" s="4" t="s">
        <v>221</v>
      </c>
      <c r="R4" s="4" t="s">
        <v>222</v>
      </c>
    </row>
    <row r="5" ht="23.25" customHeight="1" spans="1:18">
      <c r="A5" s="4" t="s">
        <v>223</v>
      </c>
      <c r="B5" s="4" t="s">
        <v>224</v>
      </c>
      <c r="C5" s="4" t="s">
        <v>225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149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ht="26.05" customHeight="1" spans="1:18">
      <c r="A7" s="9"/>
      <c r="B7" s="9"/>
      <c r="C7" s="9"/>
      <c r="D7" s="17"/>
      <c r="E7" s="17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ht="26.05" customHeight="1" spans="1:18">
      <c r="A8" s="29"/>
      <c r="B8" s="29"/>
      <c r="C8" s="29"/>
      <c r="D8" s="18"/>
      <c r="E8" s="18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ht="26.05" customHeight="1" spans="1:18">
      <c r="A9" s="30"/>
      <c r="B9" s="30"/>
      <c r="C9" s="30"/>
      <c r="D9" s="19"/>
      <c r="E9" s="31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  <row r="10" spans="1:1">
      <c r="A10" t="s">
        <v>401</v>
      </c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"/>
  <sheetViews>
    <sheetView workbookViewId="0">
      <pane ySplit="5" topLeftCell="A6" activePane="bottomLeft" state="frozen"/>
      <selection/>
      <selection pane="bottomLeft" activeCell="F15" sqref="F15"/>
    </sheetView>
  </sheetViews>
  <sheetFormatPr defaultColWidth="10" defaultRowHeight="13.5"/>
  <cols>
    <col min="1" max="1" width="4.06666666666667" customWidth="1"/>
    <col min="2" max="2" width="4.475" customWidth="1"/>
    <col min="3" max="3" width="5.01666666666667" customWidth="1"/>
    <col min="4" max="4" width="6.78333333333333" customWidth="1"/>
    <col min="5" max="5" width="16.0083333333333" customWidth="1"/>
    <col min="6" max="6" width="10.45" customWidth="1"/>
    <col min="7" max="7" width="7.875" customWidth="1"/>
    <col min="8" max="10" width="7.18333333333333" customWidth="1"/>
    <col min="11" max="11" width="8" customWidth="1"/>
    <col min="12" max="20" width="7.18333333333333" customWidth="1"/>
    <col min="21" max="22" width="9.76666666666667" customWidth="1"/>
  </cols>
  <sheetData>
    <row r="1" ht="16.35" customHeight="1" spans="1:20">
      <c r="A1" s="1"/>
      <c r="S1" s="8" t="s">
        <v>404</v>
      </c>
      <c r="T1" s="8"/>
    </row>
    <row r="2" ht="47.4" customHeight="1" spans="1:19">
      <c r="A2" s="10" t="s">
        <v>405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ht="26.7" customHeight="1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1" t="s">
        <v>56</v>
      </c>
      <c r="Q3" s="21"/>
      <c r="R3" s="21"/>
      <c r="S3" s="21"/>
      <c r="T3" s="21"/>
    </row>
    <row r="4" ht="22.4" customHeight="1" spans="1:20">
      <c r="A4" s="4" t="s">
        <v>207</v>
      </c>
      <c r="B4" s="4"/>
      <c r="C4" s="4"/>
      <c r="D4" s="4" t="s">
        <v>208</v>
      </c>
      <c r="E4" s="4" t="s">
        <v>209</v>
      </c>
      <c r="F4" s="4" t="s">
        <v>246</v>
      </c>
      <c r="G4" s="4" t="s">
        <v>174</v>
      </c>
      <c r="H4" s="4"/>
      <c r="I4" s="4"/>
      <c r="J4" s="4"/>
      <c r="K4" s="4" t="s">
        <v>175</v>
      </c>
      <c r="L4" s="4"/>
      <c r="M4" s="4"/>
      <c r="N4" s="4"/>
      <c r="O4" s="4"/>
      <c r="P4" s="4"/>
      <c r="Q4" s="4"/>
      <c r="R4" s="4"/>
      <c r="S4" s="4"/>
      <c r="T4" s="4"/>
    </row>
    <row r="5" ht="39.65" customHeight="1" spans="1:20">
      <c r="A5" s="4" t="s">
        <v>223</v>
      </c>
      <c r="B5" s="4" t="s">
        <v>224</v>
      </c>
      <c r="C5" s="4" t="s">
        <v>225</v>
      </c>
      <c r="D5" s="4"/>
      <c r="E5" s="4"/>
      <c r="F5" s="4"/>
      <c r="G5" s="4" t="s">
        <v>149</v>
      </c>
      <c r="H5" s="4" t="s">
        <v>247</v>
      </c>
      <c r="I5" s="4" t="s">
        <v>248</v>
      </c>
      <c r="J5" s="4" t="s">
        <v>219</v>
      </c>
      <c r="K5" s="4" t="s">
        <v>149</v>
      </c>
      <c r="L5" s="4" t="s">
        <v>249</v>
      </c>
      <c r="M5" s="4" t="s">
        <v>250</v>
      </c>
      <c r="N5" s="4" t="s">
        <v>221</v>
      </c>
      <c r="O5" s="4" t="s">
        <v>251</v>
      </c>
      <c r="P5" s="4" t="s">
        <v>252</v>
      </c>
      <c r="Q5" s="4" t="s">
        <v>253</v>
      </c>
      <c r="R5" s="4" t="s">
        <v>217</v>
      </c>
      <c r="S5" s="4" t="s">
        <v>220</v>
      </c>
      <c r="T5" s="4" t="s">
        <v>222</v>
      </c>
    </row>
    <row r="6" ht="22.4" customHeight="1" spans="1:20">
      <c r="A6" s="9"/>
      <c r="B6" s="9"/>
      <c r="C6" s="9"/>
      <c r="D6" s="9"/>
      <c r="E6" s="9" t="s">
        <v>149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20.7" customHeight="1" spans="1:20">
      <c r="A7" s="9"/>
      <c r="B7" s="9"/>
      <c r="C7" s="9"/>
      <c r="D7" s="17"/>
      <c r="E7" s="17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21.55" customHeight="1" spans="1:20">
      <c r="A8" s="29"/>
      <c r="B8" s="29"/>
      <c r="C8" s="29"/>
      <c r="D8" s="18"/>
      <c r="E8" s="18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21.55" customHeight="1" spans="1:20">
      <c r="A9" s="30"/>
      <c r="B9" s="30"/>
      <c r="C9" s="30"/>
      <c r="D9" s="19"/>
      <c r="E9" s="31"/>
      <c r="F9" s="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1">
      <c r="A10" t="s">
        <v>401</v>
      </c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workbookViewId="0">
      <selection activeCell="A1" sqref="A1:F1"/>
    </sheetView>
  </sheetViews>
  <sheetFormatPr defaultColWidth="10" defaultRowHeight="13.5"/>
  <cols>
    <col min="1" max="1" width="12.5916666666667" customWidth="1"/>
    <col min="2" max="2" width="73.2833333333333" customWidth="1"/>
    <col min="3" max="3" width="4.99166666666667" customWidth="1"/>
    <col min="4" max="4" width="13.35" customWidth="1"/>
    <col min="5" max="5" width="77.0833333333333" customWidth="1"/>
    <col min="6" max="12" width="9.76666666666667" customWidth="1"/>
  </cols>
  <sheetData>
    <row r="1" ht="42.05" customHeight="1" spans="1:11">
      <c r="A1" s="10" t="s">
        <v>5</v>
      </c>
      <c r="B1" s="10"/>
      <c r="C1" s="10"/>
      <c r="D1" s="10"/>
      <c r="E1" s="10"/>
      <c r="F1" s="10"/>
      <c r="G1" s="1"/>
      <c r="H1" s="1"/>
      <c r="I1" s="1"/>
      <c r="J1" s="1"/>
      <c r="K1" s="1"/>
    </row>
    <row r="2" ht="25.85" customHeight="1" spans="1:2">
      <c r="A2" s="3" t="s">
        <v>6</v>
      </c>
      <c r="B2" s="3"/>
    </row>
    <row r="3" ht="22.8" customHeight="1" spans="1:6">
      <c r="A3" s="3" t="s">
        <v>7</v>
      </c>
      <c r="B3" s="3" t="s">
        <v>8</v>
      </c>
      <c r="C3" s="57">
        <v>1</v>
      </c>
      <c r="D3" s="3" t="s">
        <v>9</v>
      </c>
      <c r="E3" s="3" t="s">
        <v>10</v>
      </c>
      <c r="F3" s="57">
        <v>13</v>
      </c>
    </row>
    <row r="4" ht="22.8" customHeight="1" spans="1:6">
      <c r="A4" s="3" t="s">
        <v>11</v>
      </c>
      <c r="B4" s="3" t="s">
        <v>12</v>
      </c>
      <c r="C4" s="57">
        <v>2</v>
      </c>
      <c r="D4" s="3" t="s">
        <v>13</v>
      </c>
      <c r="E4" s="3" t="s">
        <v>14</v>
      </c>
      <c r="F4" s="57">
        <v>14</v>
      </c>
    </row>
    <row r="5" ht="22.8" customHeight="1" spans="1:6">
      <c r="A5" s="3" t="s">
        <v>15</v>
      </c>
      <c r="B5" s="3" t="s">
        <v>16</v>
      </c>
      <c r="C5" s="57">
        <v>3</v>
      </c>
      <c r="D5" s="3" t="s">
        <v>17</v>
      </c>
      <c r="E5" s="3" t="s">
        <v>18</v>
      </c>
      <c r="F5" s="57">
        <v>15</v>
      </c>
    </row>
    <row r="6" ht="22.8" customHeight="1" spans="1:6">
      <c r="A6" s="3" t="s">
        <v>19</v>
      </c>
      <c r="B6" s="3" t="s">
        <v>20</v>
      </c>
      <c r="C6" s="57">
        <v>4</v>
      </c>
      <c r="D6" s="3" t="s">
        <v>21</v>
      </c>
      <c r="E6" s="3" t="s">
        <v>22</v>
      </c>
      <c r="F6" s="57">
        <v>16</v>
      </c>
    </row>
    <row r="7" ht="22.8" customHeight="1" spans="1:6">
      <c r="A7" s="3" t="s">
        <v>23</v>
      </c>
      <c r="B7" s="3" t="s">
        <v>24</v>
      </c>
      <c r="C7" s="57">
        <v>5</v>
      </c>
      <c r="D7" s="3" t="s">
        <v>25</v>
      </c>
      <c r="E7" s="3" t="s">
        <v>26</v>
      </c>
      <c r="F7" s="57">
        <v>17</v>
      </c>
    </row>
    <row r="8" ht="22.8" customHeight="1" spans="1:6">
      <c r="A8" s="3" t="s">
        <v>27</v>
      </c>
      <c r="B8" s="3" t="s">
        <v>28</v>
      </c>
      <c r="C8" s="57">
        <v>6</v>
      </c>
      <c r="D8" s="3" t="s">
        <v>29</v>
      </c>
      <c r="E8" s="3" t="s">
        <v>30</v>
      </c>
      <c r="F8" s="57">
        <v>18</v>
      </c>
    </row>
    <row r="9" ht="22.8" customHeight="1" spans="1:6">
      <c r="A9" s="3" t="s">
        <v>31</v>
      </c>
      <c r="B9" s="3" t="s">
        <v>32</v>
      </c>
      <c r="C9" s="57">
        <v>7</v>
      </c>
      <c r="D9" s="3" t="s">
        <v>33</v>
      </c>
      <c r="E9" s="3" t="s">
        <v>34</v>
      </c>
      <c r="F9" s="57">
        <v>19</v>
      </c>
    </row>
    <row r="10" ht="22.8" customHeight="1" spans="1:6">
      <c r="A10" s="3" t="s">
        <v>35</v>
      </c>
      <c r="B10" s="3" t="s">
        <v>36</v>
      </c>
      <c r="C10" s="57">
        <v>8</v>
      </c>
      <c r="D10" s="3" t="s">
        <v>37</v>
      </c>
      <c r="E10" s="3" t="s">
        <v>38</v>
      </c>
      <c r="F10" s="57">
        <v>20</v>
      </c>
    </row>
    <row r="11" ht="22.8" customHeight="1" spans="1:6">
      <c r="A11" s="3" t="s">
        <v>39</v>
      </c>
      <c r="B11" s="3" t="s">
        <v>40</v>
      </c>
      <c r="C11" s="57">
        <v>9</v>
      </c>
      <c r="D11" s="3" t="s">
        <v>41</v>
      </c>
      <c r="E11" s="3" t="s">
        <v>42</v>
      </c>
      <c r="F11" s="57">
        <v>21</v>
      </c>
    </row>
    <row r="12" ht="22.8" customHeight="1" spans="1:6">
      <c r="A12" s="3" t="s">
        <v>43</v>
      </c>
      <c r="B12" s="3" t="s">
        <v>44</v>
      </c>
      <c r="C12" s="57">
        <v>10</v>
      </c>
      <c r="D12" s="3" t="s">
        <v>45</v>
      </c>
      <c r="E12" s="3" t="s">
        <v>46</v>
      </c>
      <c r="F12" s="57">
        <v>22</v>
      </c>
    </row>
    <row r="13" ht="27.6" customHeight="1" spans="1:6">
      <c r="A13" s="3" t="s">
        <v>47</v>
      </c>
      <c r="B13" s="3" t="s">
        <v>48</v>
      </c>
      <c r="C13" s="57">
        <v>11</v>
      </c>
      <c r="D13" s="3" t="s">
        <v>49</v>
      </c>
      <c r="E13" s="3" t="s">
        <v>50</v>
      </c>
      <c r="F13" s="57">
        <v>23</v>
      </c>
    </row>
    <row r="14" ht="22.8" customHeight="1" spans="1:3">
      <c r="A14" s="3" t="s">
        <v>51</v>
      </c>
      <c r="B14" s="3" t="s">
        <v>52</v>
      </c>
      <c r="C14" s="57">
        <v>12</v>
      </c>
    </row>
  </sheetData>
  <mergeCells count="2">
    <mergeCell ref="A1:F1"/>
    <mergeCell ref="A2:B2"/>
  </mergeCells>
  <printOptions horizontalCentered="1"/>
  <pageMargins left="0.0780000016093254" right="0.0780000016093254" top="0.0780000016093254" bottom="0.0780000016093254" header="0" footer="0"/>
  <pageSetup paperSize="9" scale="77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pane ySplit="7" topLeftCell="A8" activePane="bottomLeft" state="frozen"/>
      <selection/>
      <selection pane="bottomLeft" activeCell="A3" sqref="A3:G3"/>
    </sheetView>
  </sheetViews>
  <sheetFormatPr defaultColWidth="10" defaultRowHeight="13.5" outlineLevelCol="7"/>
  <cols>
    <col min="1" max="1" width="12.8916666666667" customWidth="1"/>
    <col min="2" max="2" width="28.7666666666667" customWidth="1"/>
    <col min="3" max="3" width="14.925" customWidth="1"/>
    <col min="4" max="4" width="12.8916666666667" customWidth="1"/>
    <col min="5" max="6" width="16.4166666666667" customWidth="1"/>
    <col min="7" max="7" width="19.4083333333333" customWidth="1"/>
    <col min="8" max="8" width="19.675" customWidth="1"/>
    <col min="9" max="9" width="9.76666666666667" customWidth="1"/>
  </cols>
  <sheetData>
    <row r="1" ht="16.35" customHeight="1" spans="1:8">
      <c r="A1" s="1"/>
      <c r="H1" s="8" t="s">
        <v>406</v>
      </c>
    </row>
    <row r="2" ht="38.8" customHeight="1" spans="1:8">
      <c r="A2" s="10" t="s">
        <v>407</v>
      </c>
      <c r="B2" s="10"/>
      <c r="C2" s="10"/>
      <c r="D2" s="10"/>
      <c r="E2" s="10"/>
      <c r="F2" s="10"/>
      <c r="G2" s="10"/>
      <c r="H2" s="10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1" t="s">
        <v>56</v>
      </c>
    </row>
    <row r="4" ht="24.8" customHeight="1" spans="1:8">
      <c r="A4" s="22" t="s">
        <v>172</v>
      </c>
      <c r="B4" s="22" t="s">
        <v>173</v>
      </c>
      <c r="C4" s="22" t="s">
        <v>408</v>
      </c>
      <c r="D4" s="22"/>
      <c r="E4" s="22"/>
      <c r="F4" s="22"/>
      <c r="G4" s="22"/>
      <c r="H4" s="22"/>
    </row>
    <row r="5" ht="25" customHeight="1" spans="1:8">
      <c r="A5" s="22"/>
      <c r="B5" s="22"/>
      <c r="C5" s="22" t="s">
        <v>149</v>
      </c>
      <c r="D5" s="22" t="s">
        <v>174</v>
      </c>
      <c r="E5" s="22"/>
      <c r="F5" s="22"/>
      <c r="G5" s="22"/>
      <c r="H5" s="22" t="s">
        <v>175</v>
      </c>
    </row>
    <row r="6" ht="25.85" customHeight="1" spans="1:8">
      <c r="A6" s="22"/>
      <c r="B6" s="22"/>
      <c r="C6" s="22"/>
      <c r="D6" s="22" t="s">
        <v>151</v>
      </c>
      <c r="E6" s="22" t="s">
        <v>295</v>
      </c>
      <c r="F6" s="22"/>
      <c r="G6" s="22" t="s">
        <v>296</v>
      </c>
      <c r="H6" s="22"/>
    </row>
    <row r="7" ht="31.9" customHeight="1" spans="1:8">
      <c r="A7" s="22"/>
      <c r="B7" s="22"/>
      <c r="C7" s="22"/>
      <c r="D7" s="22"/>
      <c r="E7" s="22" t="s">
        <v>247</v>
      </c>
      <c r="F7" s="22" t="s">
        <v>219</v>
      </c>
      <c r="G7" s="22"/>
      <c r="H7" s="22"/>
    </row>
    <row r="8" ht="26.05" customHeight="1" spans="1:8">
      <c r="A8" s="23"/>
      <c r="B8" s="22" t="s">
        <v>149</v>
      </c>
      <c r="C8" s="24"/>
      <c r="D8" s="24"/>
      <c r="E8" s="24"/>
      <c r="F8" s="24"/>
      <c r="G8" s="24"/>
      <c r="H8" s="24"/>
    </row>
    <row r="9" ht="26.05" customHeight="1" spans="1:8">
      <c r="A9" s="25"/>
      <c r="B9" s="25"/>
      <c r="C9" s="24"/>
      <c r="D9" s="24"/>
      <c r="E9" s="24"/>
      <c r="F9" s="24"/>
      <c r="G9" s="24"/>
      <c r="H9" s="24"/>
    </row>
    <row r="10" ht="30.15" customHeight="1" spans="1:8">
      <c r="A10" s="26"/>
      <c r="B10" s="26"/>
      <c r="C10" s="27"/>
      <c r="D10" s="27"/>
      <c r="E10" s="28"/>
      <c r="F10" s="28"/>
      <c r="G10" s="28"/>
      <c r="H10" s="28"/>
    </row>
    <row r="11" spans="1:1">
      <c r="A11" t="s">
        <v>401</v>
      </c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pane ySplit="7" topLeftCell="A8" activePane="bottomLeft" state="frozen"/>
      <selection/>
      <selection pane="bottomLeft" activeCell="D17" sqref="D17"/>
    </sheetView>
  </sheetViews>
  <sheetFormatPr defaultColWidth="10" defaultRowHeight="13.5" outlineLevelCol="7"/>
  <cols>
    <col min="1" max="1" width="12.8916666666667" customWidth="1"/>
    <col min="2" max="2" width="29.5833333333333" customWidth="1"/>
    <col min="3" max="3" width="14.925" customWidth="1"/>
    <col min="4" max="4" width="12.8916666666667" customWidth="1"/>
    <col min="5" max="6" width="16.4166666666667" customWidth="1"/>
    <col min="7" max="7" width="17.6416666666667" customWidth="1"/>
    <col min="8" max="8" width="19.5416666666667" customWidth="1"/>
    <col min="9" max="9" width="9.76666666666667" customWidth="1"/>
  </cols>
  <sheetData>
    <row r="1" ht="16.35" customHeight="1" spans="1:8">
      <c r="A1" s="1"/>
      <c r="H1" s="8" t="s">
        <v>409</v>
      </c>
    </row>
    <row r="2" ht="38.8" customHeight="1" spans="1:8">
      <c r="A2" s="10" t="s">
        <v>410</v>
      </c>
      <c r="B2" s="10"/>
      <c r="C2" s="10"/>
      <c r="D2" s="10"/>
      <c r="E2" s="10"/>
      <c r="F2" s="10"/>
      <c r="G2" s="10"/>
      <c r="H2" s="10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1" t="s">
        <v>56</v>
      </c>
    </row>
    <row r="4" ht="24.15" customHeight="1" spans="1:8">
      <c r="A4" s="22" t="s">
        <v>172</v>
      </c>
      <c r="B4" s="22" t="s">
        <v>173</v>
      </c>
      <c r="C4" s="22" t="s">
        <v>411</v>
      </c>
      <c r="D4" s="22"/>
      <c r="E4" s="22"/>
      <c r="F4" s="22"/>
      <c r="G4" s="22"/>
      <c r="H4" s="22"/>
    </row>
    <row r="5" ht="25" customHeight="1" spans="1:8">
      <c r="A5" s="22"/>
      <c r="B5" s="22"/>
      <c r="C5" s="22" t="s">
        <v>149</v>
      </c>
      <c r="D5" s="22" t="s">
        <v>174</v>
      </c>
      <c r="E5" s="22"/>
      <c r="F5" s="22"/>
      <c r="G5" s="22"/>
      <c r="H5" s="22" t="s">
        <v>175</v>
      </c>
    </row>
    <row r="6" ht="25.85" customHeight="1" spans="1:8">
      <c r="A6" s="22"/>
      <c r="B6" s="22"/>
      <c r="C6" s="22"/>
      <c r="D6" s="22" t="s">
        <v>151</v>
      </c>
      <c r="E6" s="22" t="s">
        <v>295</v>
      </c>
      <c r="F6" s="22"/>
      <c r="G6" s="22" t="s">
        <v>296</v>
      </c>
      <c r="H6" s="22"/>
    </row>
    <row r="7" ht="35.35" customHeight="1" spans="1:8">
      <c r="A7" s="22"/>
      <c r="B7" s="22"/>
      <c r="C7" s="22"/>
      <c r="D7" s="22"/>
      <c r="E7" s="22" t="s">
        <v>247</v>
      </c>
      <c r="F7" s="22" t="s">
        <v>219</v>
      </c>
      <c r="G7" s="22"/>
      <c r="H7" s="22"/>
    </row>
    <row r="8" ht="26.05" customHeight="1" spans="1:8">
      <c r="A8" s="23"/>
      <c r="B8" s="22" t="s">
        <v>149</v>
      </c>
      <c r="C8" s="24"/>
      <c r="D8" s="24"/>
      <c r="E8" s="24"/>
      <c r="F8" s="24"/>
      <c r="G8" s="24"/>
      <c r="H8" s="24"/>
    </row>
    <row r="9" ht="26.05" customHeight="1" spans="1:8">
      <c r="A9" s="25"/>
      <c r="B9" s="25"/>
      <c r="C9" s="24"/>
      <c r="D9" s="24"/>
      <c r="E9" s="24"/>
      <c r="F9" s="24"/>
      <c r="G9" s="24"/>
      <c r="H9" s="24"/>
    </row>
    <row r="10" ht="30.15" customHeight="1" spans="1:8">
      <c r="A10" s="26"/>
      <c r="B10" s="26"/>
      <c r="C10" s="27"/>
      <c r="D10" s="27"/>
      <c r="E10" s="28"/>
      <c r="F10" s="28"/>
      <c r="G10" s="28"/>
      <c r="H10" s="28"/>
    </row>
    <row r="11" ht="16.35" customHeight="1" spans="1:8">
      <c r="A11" s="20" t="s">
        <v>412</v>
      </c>
      <c r="B11" s="20"/>
      <c r="C11" s="20"/>
      <c r="D11" s="20"/>
      <c r="E11" s="20"/>
      <c r="F11" s="20"/>
      <c r="G11" s="20"/>
      <c r="H11" s="20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"/>
  <sheetViews>
    <sheetView workbookViewId="0">
      <pane ySplit="6" topLeftCell="A7" activePane="bottomLeft" state="frozen"/>
      <selection/>
      <selection pane="bottomLeft" activeCell="J13" sqref="J13"/>
    </sheetView>
  </sheetViews>
  <sheetFormatPr defaultColWidth="10" defaultRowHeight="13.5"/>
  <cols>
    <col min="1" max="1" width="8.275" customWidth="1"/>
    <col min="2" max="2" width="17.1" customWidth="1"/>
    <col min="3" max="3" width="10.5833333333333" customWidth="1"/>
    <col min="4" max="4" width="10.8583333333333" customWidth="1"/>
    <col min="5" max="5" width="10.3166666666667" customWidth="1"/>
    <col min="6" max="6" width="10.8583333333333" customWidth="1"/>
    <col min="7" max="7" width="10.5833333333333" customWidth="1"/>
    <col min="8" max="8" width="8.275" customWidth="1"/>
    <col min="9" max="9" width="9.225" customWidth="1"/>
    <col min="10" max="10" width="8.14166666666667" customWidth="1"/>
    <col min="11" max="11" width="16.0083333333333" customWidth="1"/>
    <col min="12" max="12" width="16.9583333333333" customWidth="1"/>
    <col min="13" max="13" width="9.76666666666667" customWidth="1"/>
  </cols>
  <sheetData>
    <row r="1" ht="16.35" customHeight="1" spans="1:12">
      <c r="A1" s="1"/>
      <c r="L1" s="8" t="s">
        <v>413</v>
      </c>
    </row>
    <row r="2" ht="45.7" customHeight="1" spans="1:12">
      <c r="A2" s="10" t="s">
        <v>414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ht="24.15" customHeight="1" spans="1:1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21" t="s">
        <v>56</v>
      </c>
    </row>
    <row r="4" ht="26.05" customHeight="1" spans="1:12">
      <c r="A4" s="4" t="s">
        <v>208</v>
      </c>
      <c r="B4" s="4" t="s">
        <v>415</v>
      </c>
      <c r="C4" s="4" t="s">
        <v>416</v>
      </c>
      <c r="D4" s="4"/>
      <c r="E4" s="4"/>
      <c r="F4" s="4"/>
      <c r="G4" s="4"/>
      <c r="H4" s="4"/>
      <c r="I4" s="4" t="s">
        <v>417</v>
      </c>
      <c r="J4" s="4"/>
      <c r="K4" s="4" t="s">
        <v>418</v>
      </c>
      <c r="L4" s="4" t="s">
        <v>419</v>
      </c>
    </row>
    <row r="5" ht="31.9" customHeight="1" spans="1:12">
      <c r="A5" s="4"/>
      <c r="B5" s="4"/>
      <c r="C5" s="4" t="s">
        <v>420</v>
      </c>
      <c r="D5" s="4" t="s">
        <v>152</v>
      </c>
      <c r="E5" s="4"/>
      <c r="F5" s="4"/>
      <c r="G5" s="4" t="s">
        <v>421</v>
      </c>
      <c r="H5" s="4" t="s">
        <v>154</v>
      </c>
      <c r="I5" s="4" t="s">
        <v>422</v>
      </c>
      <c r="J5" s="4" t="s">
        <v>423</v>
      </c>
      <c r="K5" s="4"/>
      <c r="L5" s="4"/>
    </row>
    <row r="6" ht="38.8" customHeight="1" spans="1:12">
      <c r="A6" s="4"/>
      <c r="B6" s="4"/>
      <c r="C6" s="4"/>
      <c r="D6" s="4" t="s">
        <v>424</v>
      </c>
      <c r="E6" s="4" t="s">
        <v>425</v>
      </c>
      <c r="F6" s="4" t="s">
        <v>426</v>
      </c>
      <c r="G6" s="4"/>
      <c r="H6" s="4"/>
      <c r="I6" s="4"/>
      <c r="J6" s="4"/>
      <c r="K6" s="4"/>
      <c r="L6" s="4"/>
    </row>
    <row r="7" ht="26.05" customHeight="1" spans="1:12">
      <c r="A7" s="9"/>
      <c r="B7" s="4" t="s">
        <v>149</v>
      </c>
      <c r="C7" s="16">
        <v>480</v>
      </c>
      <c r="D7" s="16">
        <v>480</v>
      </c>
      <c r="E7" s="16">
        <v>480</v>
      </c>
      <c r="F7" s="16"/>
      <c r="G7" s="16"/>
      <c r="H7" s="16"/>
      <c r="I7" s="16">
        <v>480</v>
      </c>
      <c r="J7" s="9"/>
      <c r="K7" s="9"/>
      <c r="L7" s="9"/>
    </row>
    <row r="8" ht="26.05" customHeight="1" spans="1:12">
      <c r="A8" s="17" t="s">
        <v>166</v>
      </c>
      <c r="B8" s="17" t="s">
        <v>167</v>
      </c>
      <c r="C8" s="16">
        <v>480</v>
      </c>
      <c r="D8" s="16">
        <v>480</v>
      </c>
      <c r="E8" s="16">
        <v>480</v>
      </c>
      <c r="F8" s="16"/>
      <c r="G8" s="16"/>
      <c r="H8" s="16"/>
      <c r="I8" s="16">
        <v>480</v>
      </c>
      <c r="J8" s="9"/>
      <c r="K8" s="9"/>
      <c r="L8" s="9"/>
    </row>
    <row r="9" ht="26.05" customHeight="1" spans="1:12">
      <c r="A9" s="18" t="s">
        <v>427</v>
      </c>
      <c r="B9" s="18" t="s">
        <v>428</v>
      </c>
      <c r="C9" s="16">
        <v>480</v>
      </c>
      <c r="D9" s="16">
        <v>480</v>
      </c>
      <c r="E9" s="16">
        <v>480</v>
      </c>
      <c r="F9" s="16"/>
      <c r="G9" s="16"/>
      <c r="H9" s="16"/>
      <c r="I9" s="16">
        <v>480</v>
      </c>
      <c r="J9" s="9"/>
      <c r="K9" s="9"/>
      <c r="L9" s="9"/>
    </row>
    <row r="10" ht="26.05" customHeight="1" spans="1:12">
      <c r="A10" s="19" t="s">
        <v>429</v>
      </c>
      <c r="B10" s="19" t="s">
        <v>430</v>
      </c>
      <c r="C10" s="13">
        <v>480</v>
      </c>
      <c r="D10" s="13">
        <v>480</v>
      </c>
      <c r="E10" s="13">
        <v>480</v>
      </c>
      <c r="F10" s="13"/>
      <c r="G10" s="13"/>
      <c r="H10" s="13"/>
      <c r="I10" s="13">
        <v>480</v>
      </c>
      <c r="J10" s="6"/>
      <c r="K10" s="6"/>
      <c r="L10" s="6"/>
    </row>
    <row r="11" ht="16.35" customHeight="1" spans="1:12">
      <c r="A11" s="20" t="s">
        <v>431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"/>
  <sheetViews>
    <sheetView zoomScale="130" zoomScaleNormal="130" workbookViewId="0">
      <pane ySplit="6" topLeftCell="A7" activePane="bottomLeft" state="frozen"/>
      <selection/>
      <selection pane="bottomLeft" activeCell="K10" sqref="K10"/>
    </sheetView>
  </sheetViews>
  <sheetFormatPr defaultColWidth="10" defaultRowHeight="13.5" outlineLevelRow="7"/>
  <cols>
    <col min="1" max="1" width="9.36666666666667" customWidth="1"/>
    <col min="2" max="2" width="14.5166666666667" customWidth="1"/>
    <col min="3" max="4" width="9.225" customWidth="1"/>
    <col min="5" max="5" width="10.5833333333333" customWidth="1"/>
    <col min="6" max="6" width="4.75" customWidth="1"/>
    <col min="7" max="7" width="8.14166666666667" customWidth="1"/>
    <col min="8" max="8" width="8.55" customWidth="1"/>
    <col min="9" max="9" width="8.94166666666667" customWidth="1"/>
    <col min="10" max="10" width="7.73333333333333" customWidth="1"/>
    <col min="11" max="11" width="7.6" customWidth="1"/>
    <col min="12" max="12" width="6.91666666666667" customWidth="1"/>
    <col min="13" max="17" width="5.38333333333333" customWidth="1"/>
    <col min="18" max="18" width="9.76666666666667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432</v>
      </c>
    </row>
    <row r="2" ht="37.95" customHeight="1" spans="1:17">
      <c r="A2" s="10" t="s">
        <v>433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ht="24.15" customHeight="1" spans="1:17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</row>
    <row r="4" ht="19.8" customHeight="1" spans="1:17">
      <c r="A4" s="4" t="s">
        <v>434</v>
      </c>
      <c r="B4" s="4" t="s">
        <v>435</v>
      </c>
      <c r="C4" s="4" t="s">
        <v>436</v>
      </c>
      <c r="D4" s="4" t="s">
        <v>437</v>
      </c>
      <c r="E4" s="4" t="s">
        <v>438</v>
      </c>
      <c r="F4" s="4"/>
      <c r="G4" s="4" t="s">
        <v>439</v>
      </c>
      <c r="H4" s="4" t="s">
        <v>440</v>
      </c>
      <c r="I4" s="4" t="s">
        <v>441</v>
      </c>
      <c r="J4" s="4"/>
      <c r="K4" s="4"/>
      <c r="L4" s="4"/>
      <c r="M4" s="4"/>
      <c r="N4" s="4"/>
      <c r="O4" s="4"/>
      <c r="P4" s="4"/>
      <c r="Q4" s="4"/>
    </row>
    <row r="5" ht="25" customHeight="1" spans="1:17">
      <c r="A5" s="4"/>
      <c r="B5" s="4"/>
      <c r="C5" s="4"/>
      <c r="D5" s="4"/>
      <c r="E5" s="4" t="s">
        <v>442</v>
      </c>
      <c r="F5" s="4" t="s">
        <v>443</v>
      </c>
      <c r="G5" s="4"/>
      <c r="H5" s="4"/>
      <c r="I5" s="4" t="s">
        <v>444</v>
      </c>
      <c r="J5" s="4"/>
      <c r="K5" s="4"/>
      <c r="L5" s="4"/>
      <c r="M5" s="4" t="s">
        <v>445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446</v>
      </c>
      <c r="J6" s="4" t="s">
        <v>447</v>
      </c>
      <c r="K6" s="4" t="s">
        <v>448</v>
      </c>
      <c r="L6" s="4" t="s">
        <v>449</v>
      </c>
      <c r="M6" s="4" t="s">
        <v>450</v>
      </c>
      <c r="N6" s="4" t="s">
        <v>451</v>
      </c>
      <c r="O6" s="4" t="s">
        <v>452</v>
      </c>
      <c r="P6" s="4" t="s">
        <v>453</v>
      </c>
      <c r="Q6" s="4" t="s">
        <v>454</v>
      </c>
    </row>
    <row r="7" ht="156" spans="1:17">
      <c r="A7" s="12">
        <v>258043004</v>
      </c>
      <c r="B7" s="12" t="s">
        <v>455</v>
      </c>
      <c r="C7" s="6" t="s">
        <v>456</v>
      </c>
      <c r="D7" s="7">
        <v>480</v>
      </c>
      <c r="E7" s="7">
        <v>480</v>
      </c>
      <c r="F7" s="6"/>
      <c r="G7" s="14" t="s">
        <v>457</v>
      </c>
      <c r="H7" s="14" t="s">
        <v>458</v>
      </c>
      <c r="I7" s="14" t="s">
        <v>459</v>
      </c>
      <c r="J7" s="14" t="s">
        <v>460</v>
      </c>
      <c r="K7" s="14" t="s">
        <v>461</v>
      </c>
      <c r="L7" s="14" t="s">
        <v>462</v>
      </c>
      <c r="M7" s="6"/>
      <c r="N7" s="6"/>
      <c r="O7" s="6"/>
      <c r="P7" s="6"/>
      <c r="Q7" s="6"/>
    </row>
    <row r="8" ht="26.7" customHeight="1" spans="1:17">
      <c r="A8" s="15" t="s">
        <v>463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8:Q8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"/>
  <sheetViews>
    <sheetView workbookViewId="0">
      <pane ySplit="6" topLeftCell="A7" activePane="bottomLeft" state="frozen"/>
      <selection/>
      <selection pane="bottomLeft" activeCell="H12" sqref="H12"/>
    </sheetView>
  </sheetViews>
  <sheetFormatPr defaultColWidth="10" defaultRowHeight="13.5" outlineLevelRow="6"/>
  <cols>
    <col min="1" max="1" width="9.76666666666667" customWidth="1"/>
    <col min="2" max="2" width="13.4333333333333" customWidth="1"/>
    <col min="3" max="3" width="7.45833333333333" customWidth="1"/>
    <col min="4" max="4" width="7.05833333333333" customWidth="1"/>
    <col min="5" max="5" width="6.50833333333333" customWidth="1"/>
    <col min="6" max="6" width="9.09166666666667" customWidth="1"/>
    <col min="7" max="7" width="10.0416666666667" customWidth="1"/>
    <col min="8" max="8" width="10.5833333333333" customWidth="1"/>
    <col min="9" max="9" width="10.3166666666667" customWidth="1"/>
    <col min="10" max="10" width="9.63333333333333" customWidth="1"/>
    <col min="11" max="11" width="10.175" customWidth="1"/>
    <col min="12" max="12" width="10.3166666666667" customWidth="1"/>
    <col min="13" max="13" width="8.55" customWidth="1"/>
    <col min="14" max="14" width="9.5" customWidth="1"/>
    <col min="15" max="15" width="7.45833333333333" customWidth="1"/>
    <col min="16" max="16" width="8.68333333333333" customWidth="1"/>
    <col min="17" max="17" width="9.7666666666666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464</v>
      </c>
    </row>
    <row r="2" ht="40.5" customHeight="1" spans="1:16">
      <c r="A2" s="10" t="s">
        <v>465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28.45" customHeight="1" spans="1:16">
      <c r="A3" s="11" t="s">
        <v>55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8" t="s">
        <v>56</v>
      </c>
      <c r="P3" s="8"/>
    </row>
    <row r="4" ht="18.95" customHeight="1" spans="1:16">
      <c r="A4" s="4" t="s">
        <v>208</v>
      </c>
      <c r="B4" s="4" t="s">
        <v>435</v>
      </c>
      <c r="C4" s="4" t="s">
        <v>437</v>
      </c>
      <c r="D4" s="4" t="s">
        <v>438</v>
      </c>
      <c r="E4" s="4"/>
      <c r="F4" s="4" t="s">
        <v>439</v>
      </c>
      <c r="G4" s="4" t="s">
        <v>440</v>
      </c>
      <c r="H4" s="4" t="s">
        <v>441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442</v>
      </c>
      <c r="E5" s="4" t="s">
        <v>443</v>
      </c>
      <c r="F5" s="4"/>
      <c r="G5" s="4"/>
      <c r="H5" s="4" t="s">
        <v>444</v>
      </c>
      <c r="I5" s="4"/>
      <c r="J5" s="4"/>
      <c r="K5" s="4"/>
      <c r="L5" s="4" t="s">
        <v>445</v>
      </c>
      <c r="M5" s="4"/>
      <c r="N5" s="4"/>
      <c r="O5" s="4"/>
      <c r="P5" s="4"/>
    </row>
    <row r="6" ht="29.3" customHeight="1" spans="1:16">
      <c r="A6" s="4"/>
      <c r="B6" s="4"/>
      <c r="C6" s="4"/>
      <c r="D6" s="4"/>
      <c r="E6" s="4"/>
      <c r="F6" s="4"/>
      <c r="G6" s="4"/>
      <c r="H6" s="4" t="s">
        <v>446</v>
      </c>
      <c r="I6" s="4" t="s">
        <v>447</v>
      </c>
      <c r="J6" s="4" t="s">
        <v>448</v>
      </c>
      <c r="K6" s="4" t="s">
        <v>449</v>
      </c>
      <c r="L6" s="4" t="s">
        <v>450</v>
      </c>
      <c r="M6" s="4" t="s">
        <v>451</v>
      </c>
      <c r="N6" s="4" t="s">
        <v>452</v>
      </c>
      <c r="O6" s="4" t="s">
        <v>453</v>
      </c>
      <c r="P6" s="4" t="s">
        <v>454</v>
      </c>
    </row>
    <row r="7" ht="107.25" spans="1:16">
      <c r="A7" s="12">
        <v>258043004</v>
      </c>
      <c r="B7" s="12" t="s">
        <v>466</v>
      </c>
      <c r="C7" s="13">
        <v>640</v>
      </c>
      <c r="D7" s="13">
        <v>640</v>
      </c>
      <c r="E7" s="6"/>
      <c r="F7" s="6" t="s">
        <v>467</v>
      </c>
      <c r="G7" s="6" t="s">
        <v>467</v>
      </c>
      <c r="H7" s="6" t="s">
        <v>468</v>
      </c>
      <c r="I7" s="6" t="s">
        <v>469</v>
      </c>
      <c r="J7" s="6" t="s">
        <v>470</v>
      </c>
      <c r="K7" s="6" t="s">
        <v>471</v>
      </c>
      <c r="L7" s="6" t="s">
        <v>472</v>
      </c>
      <c r="M7" s="6" t="s">
        <v>473</v>
      </c>
      <c r="N7" s="6" t="s">
        <v>474</v>
      </c>
      <c r="O7" s="6"/>
      <c r="P7" s="6"/>
    </row>
  </sheetData>
  <mergeCells count="14">
    <mergeCell ref="A2:P2"/>
    <mergeCell ref="A3:N3"/>
    <mergeCell ref="O3:P3"/>
    <mergeCell ref="D4:E4"/>
    <mergeCell ref="H4:P4"/>
    <mergeCell ref="H5:K5"/>
    <mergeCell ref="L5:P5"/>
    <mergeCell ref="A4:A6"/>
    <mergeCell ref="B4:B6"/>
    <mergeCell ref="C4:C6"/>
    <mergeCell ref="D5:D6"/>
    <mergeCell ref="E5:E6"/>
    <mergeCell ref="F4:F6"/>
    <mergeCell ref="G4:G6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zoomScale="115" zoomScaleNormal="115" workbookViewId="0">
      <pane ySplit="6" topLeftCell="A7" activePane="bottomLeft" state="frozen"/>
      <selection/>
      <selection pane="bottomLeft" activeCell="L13" sqref="L13"/>
    </sheetView>
  </sheetViews>
  <sheetFormatPr defaultColWidth="10" defaultRowHeight="13.5" outlineLevelRow="7"/>
  <cols>
    <col min="1" max="1" width="11.6666666666667" customWidth="1"/>
    <col min="2" max="3" width="8.81666666666667" customWidth="1"/>
    <col min="4" max="4" width="7.05833333333333" customWidth="1"/>
    <col min="5" max="5" width="7.73333333333333" customWidth="1"/>
    <col min="6" max="7" width="8.55" customWidth="1"/>
    <col min="8" max="8" width="7.875" customWidth="1"/>
    <col min="9" max="9" width="16.2833333333333" customWidth="1"/>
    <col min="10" max="10" width="13.6916666666667" customWidth="1"/>
    <col min="11" max="11" width="11.6666666666667" customWidth="1"/>
    <col min="12" max="12" width="12.8916666666667" customWidth="1"/>
    <col min="13" max="13" width="9.76666666666667" customWidth="1"/>
  </cols>
  <sheetData>
    <row r="1" ht="16.35" customHeight="1" spans="1:12">
      <c r="A1" s="1"/>
      <c r="L1" s="8" t="s">
        <v>475</v>
      </c>
    </row>
    <row r="2" ht="42.25" customHeight="1" spans="1:12">
      <c r="A2" s="2" t="s">
        <v>476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3.25" customHeight="1" spans="1:12">
      <c r="A3" s="3" t="s">
        <v>477</v>
      </c>
      <c r="B3" s="3"/>
      <c r="C3" s="3"/>
      <c r="D3" s="3"/>
      <c r="E3" s="3"/>
      <c r="F3" s="3"/>
      <c r="G3" s="3"/>
      <c r="H3" s="3"/>
      <c r="I3" s="3"/>
      <c r="J3" s="3"/>
      <c r="K3" s="8" t="s">
        <v>478</v>
      </c>
      <c r="L3" s="8"/>
    </row>
    <row r="4" ht="24.15" customHeight="1" spans="1:12">
      <c r="A4" s="4" t="s">
        <v>479</v>
      </c>
      <c r="B4" s="4" t="s">
        <v>480</v>
      </c>
      <c r="C4" s="4"/>
      <c r="D4" s="4"/>
      <c r="E4" s="4"/>
      <c r="F4" s="4"/>
      <c r="G4" s="4"/>
      <c r="H4" s="4"/>
      <c r="I4" s="4" t="s">
        <v>481</v>
      </c>
      <c r="J4" s="4" t="s">
        <v>482</v>
      </c>
      <c r="K4" s="4" t="s">
        <v>483</v>
      </c>
      <c r="L4" s="4"/>
    </row>
    <row r="5" ht="18.95" customHeight="1" spans="1:12">
      <c r="A5" s="4"/>
      <c r="B5" s="4" t="s">
        <v>437</v>
      </c>
      <c r="C5" s="4" t="s">
        <v>484</v>
      </c>
      <c r="D5" s="4"/>
      <c r="E5" s="4"/>
      <c r="F5" s="4"/>
      <c r="G5" s="4" t="s">
        <v>485</v>
      </c>
      <c r="H5" s="4"/>
      <c r="I5" s="4"/>
      <c r="J5" s="4"/>
      <c r="K5" s="4"/>
      <c r="L5" s="4"/>
    </row>
    <row r="6" ht="25" customHeight="1" spans="1:12">
      <c r="A6" s="4"/>
      <c r="B6" s="4"/>
      <c r="C6" s="4" t="s">
        <v>152</v>
      </c>
      <c r="D6" s="4" t="s">
        <v>486</v>
      </c>
      <c r="E6" s="4" t="s">
        <v>155</v>
      </c>
      <c r="F6" s="4" t="s">
        <v>487</v>
      </c>
      <c r="G6" s="4" t="s">
        <v>174</v>
      </c>
      <c r="H6" s="4" t="s">
        <v>175</v>
      </c>
      <c r="I6" s="4"/>
      <c r="J6" s="4"/>
      <c r="K6" s="4" t="s">
        <v>444</v>
      </c>
      <c r="L6" s="4" t="s">
        <v>445</v>
      </c>
    </row>
    <row r="7" ht="29.3" customHeight="1" spans="1:12">
      <c r="A7" s="4" t="s">
        <v>488</v>
      </c>
      <c r="B7" s="5">
        <v>1852.166239</v>
      </c>
      <c r="C7" s="5">
        <v>1061.37</v>
      </c>
      <c r="D7" s="5">
        <v>0</v>
      </c>
      <c r="E7" s="5">
        <v>0</v>
      </c>
      <c r="F7" s="5">
        <v>790.796239</v>
      </c>
      <c r="G7" s="5">
        <v>581.37</v>
      </c>
      <c r="H7" s="5">
        <v>1270.796239</v>
      </c>
      <c r="I7" s="9"/>
      <c r="J7" s="9"/>
      <c r="K7" s="9"/>
      <c r="L7" s="9"/>
    </row>
    <row r="8" ht="120" customHeight="1" spans="1:12">
      <c r="A8" s="6" t="s">
        <v>3</v>
      </c>
      <c r="B8" s="7">
        <v>1852.166239</v>
      </c>
      <c r="C8" s="7">
        <v>1061.37</v>
      </c>
      <c r="D8" s="7"/>
      <c r="E8" s="7"/>
      <c r="F8" s="7">
        <v>790.796239</v>
      </c>
      <c r="G8" s="7">
        <v>581.37</v>
      </c>
      <c r="H8" s="7">
        <v>1270.796239</v>
      </c>
      <c r="I8" s="6" t="s">
        <v>489</v>
      </c>
      <c r="J8" s="6" t="s">
        <v>490</v>
      </c>
      <c r="K8" s="6" t="s">
        <v>491</v>
      </c>
      <c r="L8" s="6" t="s">
        <v>492</v>
      </c>
    </row>
  </sheetData>
  <mergeCells count="11">
    <mergeCell ref="A2:L2"/>
    <mergeCell ref="A3:J3"/>
    <mergeCell ref="K3:L3"/>
    <mergeCell ref="B4:H4"/>
    <mergeCell ref="C5:F5"/>
    <mergeCell ref="G5:H5"/>
    <mergeCell ref="A4:A6"/>
    <mergeCell ref="B5:B6"/>
    <mergeCell ref="I4:I6"/>
    <mergeCell ref="J4:J6"/>
    <mergeCell ref="K4:L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6"/>
  <sheetViews>
    <sheetView zoomScale="115" zoomScaleNormal="115" workbookViewId="0">
      <selection activeCell="B34" sqref="B34"/>
    </sheetView>
  </sheetViews>
  <sheetFormatPr defaultColWidth="10" defaultRowHeight="13.5"/>
  <cols>
    <col min="1" max="1" width="26.6583333333333" customWidth="1"/>
    <col min="2" max="2" width="12.75" customWidth="1"/>
    <col min="3" max="3" width="21.4416666666667" customWidth="1"/>
    <col min="4" max="5" width="13.325" customWidth="1"/>
    <col min="6" max="6" width="23.7833333333333" customWidth="1"/>
    <col min="7" max="7" width="11.2083333333333" customWidth="1"/>
    <col min="8" max="8" width="21.5083333333333" customWidth="1"/>
    <col min="9" max="9" width="10.9083333333333" customWidth="1"/>
    <col min="10" max="10" width="9.76666666666667" customWidth="1"/>
  </cols>
  <sheetData>
    <row r="1" ht="16.35" customHeight="1" spans="1:9">
      <c r="A1" s="1"/>
      <c r="H1" s="8" t="s">
        <v>53</v>
      </c>
      <c r="I1" s="8"/>
    </row>
    <row r="2" ht="28.85" customHeight="1" spans="1:9">
      <c r="A2" s="10" t="s">
        <v>54</v>
      </c>
      <c r="B2" s="10"/>
      <c r="C2" s="10"/>
      <c r="D2" s="10"/>
      <c r="E2" s="10"/>
      <c r="F2" s="10"/>
      <c r="G2" s="10"/>
      <c r="H2" s="10"/>
      <c r="I2" s="10"/>
    </row>
    <row r="3" ht="23.1" customHeight="1" spans="1:9">
      <c r="A3" s="3" t="s">
        <v>55</v>
      </c>
      <c r="B3" s="3"/>
      <c r="C3" s="3"/>
      <c r="D3" s="3"/>
      <c r="E3" s="3"/>
      <c r="F3" s="3"/>
      <c r="G3" s="3"/>
      <c r="H3" s="21" t="s">
        <v>56</v>
      </c>
      <c r="I3" s="21"/>
    </row>
    <row r="4" ht="20.2" customHeight="1" spans="1:9">
      <c r="A4" s="59" t="s">
        <v>57</v>
      </c>
      <c r="B4" s="59"/>
      <c r="C4" s="59" t="s">
        <v>58</v>
      </c>
      <c r="D4" s="59"/>
      <c r="E4" s="59"/>
      <c r="F4" s="59"/>
      <c r="G4" s="59"/>
      <c r="H4" s="59"/>
      <c r="I4" s="59"/>
    </row>
    <row r="5" ht="23.1" customHeight="1" spans="1:9">
      <c r="A5" s="38" t="s">
        <v>59</v>
      </c>
      <c r="B5" s="38" t="s">
        <v>60</v>
      </c>
      <c r="C5" s="38" t="s">
        <v>61</v>
      </c>
      <c r="D5" s="38" t="s">
        <v>60</v>
      </c>
      <c r="E5" s="38"/>
      <c r="F5" s="38" t="s">
        <v>62</v>
      </c>
      <c r="G5" s="38" t="s">
        <v>60</v>
      </c>
      <c r="H5" s="38" t="s">
        <v>63</v>
      </c>
      <c r="I5" s="38" t="s">
        <v>60</v>
      </c>
    </row>
    <row r="6" ht="17.9" customHeight="1" spans="1:9">
      <c r="A6" s="6" t="s">
        <v>64</v>
      </c>
      <c r="B6" s="13">
        <v>1061.37</v>
      </c>
      <c r="C6" s="6" t="s">
        <v>65</v>
      </c>
      <c r="D6" s="7">
        <v>5</v>
      </c>
      <c r="E6" s="60">
        <f>D6/1852.166239</f>
        <v>0.00269954170134293</v>
      </c>
      <c r="F6" s="6" t="s">
        <v>66</v>
      </c>
      <c r="G6" s="13">
        <v>581.37</v>
      </c>
      <c r="H6" s="6" t="s">
        <v>67</v>
      </c>
      <c r="I6" s="13"/>
    </row>
    <row r="7" ht="17.9" customHeight="1" spans="1:9">
      <c r="A7" s="6" t="s">
        <v>68</v>
      </c>
      <c r="B7" s="13">
        <v>1061.37</v>
      </c>
      <c r="C7" s="6" t="s">
        <v>69</v>
      </c>
      <c r="D7" s="7"/>
      <c r="E7" s="7"/>
      <c r="F7" s="6" t="s">
        <v>70</v>
      </c>
      <c r="G7" s="13">
        <v>526.2</v>
      </c>
      <c r="H7" s="6" t="s">
        <v>71</v>
      </c>
      <c r="I7" s="13"/>
    </row>
    <row r="8" ht="17.9" customHeight="1" spans="1:9">
      <c r="A8" s="6" t="s">
        <v>72</v>
      </c>
      <c r="B8" s="61"/>
      <c r="C8" s="6" t="s">
        <v>73</v>
      </c>
      <c r="D8" s="7"/>
      <c r="E8" s="7"/>
      <c r="F8" s="6" t="s">
        <v>74</v>
      </c>
      <c r="G8" s="13">
        <v>34.17</v>
      </c>
      <c r="H8" s="6" t="s">
        <v>75</v>
      </c>
      <c r="I8" s="13"/>
    </row>
    <row r="9" ht="17.9" customHeight="1" spans="1:9">
      <c r="A9" s="6" t="s">
        <v>76</v>
      </c>
      <c r="B9" s="13"/>
      <c r="C9" s="6" t="s">
        <v>77</v>
      </c>
      <c r="D9" s="7"/>
      <c r="E9" s="7"/>
      <c r="F9" s="6" t="s">
        <v>78</v>
      </c>
      <c r="G9" s="13">
        <v>21</v>
      </c>
      <c r="H9" s="6" t="s">
        <v>79</v>
      </c>
      <c r="I9" s="13"/>
    </row>
    <row r="10" ht="17.9" customHeight="1" spans="1:9">
      <c r="A10" s="6" t="s">
        <v>80</v>
      </c>
      <c r="B10" s="13"/>
      <c r="C10" s="6" t="s">
        <v>81</v>
      </c>
      <c r="D10" s="7"/>
      <c r="E10" s="7"/>
      <c r="F10" s="6" t="s">
        <v>82</v>
      </c>
      <c r="G10" s="13">
        <v>1270.796239</v>
      </c>
      <c r="H10" s="6" t="s">
        <v>83</v>
      </c>
      <c r="I10" s="13">
        <v>1076.166239</v>
      </c>
    </row>
    <row r="11" ht="17.9" customHeight="1" spans="1:9">
      <c r="A11" s="6" t="s">
        <v>84</v>
      </c>
      <c r="B11" s="13"/>
      <c r="C11" s="6" t="s">
        <v>85</v>
      </c>
      <c r="D11" s="7">
        <v>36</v>
      </c>
      <c r="E11" s="60">
        <f>D11/1852.166239</f>
        <v>0.0194367002496691</v>
      </c>
      <c r="F11" s="6" t="s">
        <v>86</v>
      </c>
      <c r="G11" s="13">
        <v>515.796239</v>
      </c>
      <c r="H11" s="6" t="s">
        <v>87</v>
      </c>
      <c r="I11" s="13">
        <v>755</v>
      </c>
    </row>
    <row r="12" ht="17.9" customHeight="1" spans="1:9">
      <c r="A12" s="6" t="s">
        <v>88</v>
      </c>
      <c r="B12" s="13"/>
      <c r="C12" s="6" t="s">
        <v>89</v>
      </c>
      <c r="D12" s="7"/>
      <c r="E12" s="7"/>
      <c r="F12" s="6" t="s">
        <v>90</v>
      </c>
      <c r="G12" s="13"/>
      <c r="H12" s="6" t="s">
        <v>91</v>
      </c>
      <c r="I12" s="13"/>
    </row>
    <row r="13" ht="17.9" customHeight="1" spans="1:9">
      <c r="A13" s="6" t="s">
        <v>92</v>
      </c>
      <c r="B13" s="13"/>
      <c r="C13" s="6" t="s">
        <v>93</v>
      </c>
      <c r="D13" s="7"/>
      <c r="E13" s="7"/>
      <c r="F13" s="6" t="s">
        <v>94</v>
      </c>
      <c r="G13" s="13"/>
      <c r="H13" s="6" t="s">
        <v>95</v>
      </c>
      <c r="I13" s="13"/>
    </row>
    <row r="14" ht="17.9" customHeight="1" spans="1:9">
      <c r="A14" s="6" t="s">
        <v>96</v>
      </c>
      <c r="B14" s="13"/>
      <c r="C14" s="6" t="s">
        <v>97</v>
      </c>
      <c r="D14" s="7"/>
      <c r="E14" s="7"/>
      <c r="F14" s="6" t="s">
        <v>98</v>
      </c>
      <c r="G14" s="13">
        <v>755</v>
      </c>
      <c r="H14" s="6" t="s">
        <v>99</v>
      </c>
      <c r="I14" s="13">
        <v>21</v>
      </c>
    </row>
    <row r="15" ht="17.9" customHeight="1" spans="1:9">
      <c r="A15" s="6" t="s">
        <v>100</v>
      </c>
      <c r="B15" s="13"/>
      <c r="C15" s="6" t="s">
        <v>101</v>
      </c>
      <c r="D15" s="7">
        <v>1811.166239</v>
      </c>
      <c r="E15" s="60">
        <f>D15/1852.166239</f>
        <v>0.977863758048988</v>
      </c>
      <c r="F15" s="6" t="s">
        <v>102</v>
      </c>
      <c r="G15" s="13"/>
      <c r="H15" s="6" t="s">
        <v>103</v>
      </c>
      <c r="I15" s="13"/>
    </row>
    <row r="16" ht="17.9" customHeight="1" spans="1:9">
      <c r="A16" s="6" t="s">
        <v>104</v>
      </c>
      <c r="B16" s="13"/>
      <c r="C16" s="6" t="s">
        <v>105</v>
      </c>
      <c r="D16" s="7"/>
      <c r="E16" s="7"/>
      <c r="F16" s="6" t="s">
        <v>106</v>
      </c>
      <c r="G16" s="13"/>
      <c r="H16" s="6" t="s">
        <v>107</v>
      </c>
      <c r="I16" s="13"/>
    </row>
    <row r="17" ht="17.9" customHeight="1" spans="1:9">
      <c r="A17" s="6" t="s">
        <v>108</v>
      </c>
      <c r="B17" s="13"/>
      <c r="C17" s="6" t="s">
        <v>109</v>
      </c>
      <c r="D17" s="7"/>
      <c r="E17" s="7"/>
      <c r="F17" s="6" t="s">
        <v>110</v>
      </c>
      <c r="G17" s="13"/>
      <c r="H17" s="6" t="s">
        <v>111</v>
      </c>
      <c r="I17" s="13"/>
    </row>
    <row r="18" ht="17.9" customHeight="1" spans="1:9">
      <c r="A18" s="6" t="s">
        <v>112</v>
      </c>
      <c r="B18" s="13"/>
      <c r="C18" s="6" t="s">
        <v>113</v>
      </c>
      <c r="D18" s="7"/>
      <c r="E18" s="7"/>
      <c r="F18" s="6" t="s">
        <v>114</v>
      </c>
      <c r="G18" s="13"/>
      <c r="H18" s="6"/>
      <c r="I18" s="13"/>
    </row>
    <row r="19" ht="17.9" customHeight="1" spans="1:9">
      <c r="A19" s="6" t="s">
        <v>115</v>
      </c>
      <c r="B19" s="13"/>
      <c r="C19" s="6" t="s">
        <v>116</v>
      </c>
      <c r="D19" s="7"/>
      <c r="E19" s="7"/>
      <c r="F19" s="6" t="s">
        <v>117</v>
      </c>
      <c r="G19" s="13"/>
      <c r="H19" s="6"/>
      <c r="I19" s="6"/>
    </row>
    <row r="20" ht="17.9" customHeight="1" spans="1:9">
      <c r="A20" s="6" t="s">
        <v>118</v>
      </c>
      <c r="B20" s="62"/>
      <c r="C20" s="6" t="s">
        <v>119</v>
      </c>
      <c r="D20" s="7"/>
      <c r="E20" s="7"/>
      <c r="F20" s="6"/>
      <c r="G20" s="6"/>
      <c r="H20" s="6"/>
      <c r="I20" s="13"/>
    </row>
    <row r="21" ht="17.9" customHeight="1" spans="1:9">
      <c r="A21" s="6" t="s">
        <v>120</v>
      </c>
      <c r="B21" s="13"/>
      <c r="C21" s="6" t="s">
        <v>121</v>
      </c>
      <c r="D21" s="7"/>
      <c r="E21" s="7"/>
      <c r="F21" s="6"/>
      <c r="G21" s="13"/>
      <c r="H21" s="6"/>
      <c r="I21" s="13"/>
    </row>
    <row r="22" ht="17.9" customHeight="1" spans="1:9">
      <c r="A22" s="6" t="s">
        <v>122</v>
      </c>
      <c r="B22" s="13"/>
      <c r="C22" s="6" t="s">
        <v>123</v>
      </c>
      <c r="D22" s="7"/>
      <c r="E22" s="7"/>
      <c r="F22" s="6"/>
      <c r="G22" s="6"/>
      <c r="H22" s="6"/>
      <c r="I22" s="6"/>
    </row>
    <row r="23" ht="17.9" customHeight="1" spans="1:9">
      <c r="A23" s="6" t="s">
        <v>124</v>
      </c>
      <c r="B23" s="13"/>
      <c r="C23" s="6" t="s">
        <v>125</v>
      </c>
      <c r="D23" s="7"/>
      <c r="E23" s="7"/>
      <c r="F23" s="6"/>
      <c r="G23" s="6"/>
      <c r="H23" s="6"/>
      <c r="I23" s="6"/>
    </row>
    <row r="24" ht="17.9" customHeight="1" spans="1:9">
      <c r="A24" s="6" t="s">
        <v>126</v>
      </c>
      <c r="B24" s="13"/>
      <c r="C24" s="6" t="s">
        <v>127</v>
      </c>
      <c r="D24" s="7"/>
      <c r="E24" s="7"/>
      <c r="F24" s="6"/>
      <c r="G24" s="6"/>
      <c r="H24" s="6"/>
      <c r="I24" s="6"/>
    </row>
    <row r="25" ht="17.9" customHeight="1" spans="1:9">
      <c r="A25" s="6" t="s">
        <v>128</v>
      </c>
      <c r="B25" s="13"/>
      <c r="C25" s="6" t="s">
        <v>129</v>
      </c>
      <c r="D25" s="7"/>
      <c r="E25" s="7"/>
      <c r="F25" s="6"/>
      <c r="G25" s="6"/>
      <c r="H25" s="6"/>
      <c r="I25" s="13"/>
    </row>
    <row r="26" ht="17.9" customHeight="1" spans="1:9">
      <c r="A26" s="6" t="s">
        <v>130</v>
      </c>
      <c r="B26" s="13"/>
      <c r="C26" s="6" t="s">
        <v>131</v>
      </c>
      <c r="D26" s="7"/>
      <c r="E26" s="7"/>
      <c r="F26" s="6"/>
      <c r="G26" s="6"/>
      <c r="H26" s="6"/>
      <c r="I26" s="13"/>
    </row>
    <row r="27" ht="17.9" customHeight="1" spans="1:9">
      <c r="A27" s="6" t="s">
        <v>132</v>
      </c>
      <c r="B27" s="61"/>
      <c r="C27" s="6" t="s">
        <v>133</v>
      </c>
      <c r="D27" s="7"/>
      <c r="E27" s="7"/>
      <c r="F27" s="6"/>
      <c r="G27" s="6"/>
      <c r="H27" s="6"/>
      <c r="I27" s="13"/>
    </row>
    <row r="28" ht="17.9" customHeight="1" spans="1:9">
      <c r="A28" s="6" t="s">
        <v>134</v>
      </c>
      <c r="B28" s="13"/>
      <c r="C28" s="6" t="s">
        <v>135</v>
      </c>
      <c r="D28" s="7"/>
      <c r="E28" s="7"/>
      <c r="F28" s="6"/>
      <c r="G28" s="6"/>
      <c r="H28" s="6"/>
      <c r="I28" s="13"/>
    </row>
    <row r="29" ht="17.9" customHeight="1" spans="1:9">
      <c r="A29" s="50"/>
      <c r="B29" s="61"/>
      <c r="C29" s="6" t="s">
        <v>136</v>
      </c>
      <c r="D29" s="7"/>
      <c r="E29" s="7"/>
      <c r="F29" s="6"/>
      <c r="G29" s="6"/>
      <c r="H29" s="6"/>
      <c r="I29" s="13"/>
    </row>
    <row r="30" ht="17.9" customHeight="1" spans="1:9">
      <c r="A30" s="6"/>
      <c r="B30" s="6"/>
      <c r="C30" s="6" t="s">
        <v>137</v>
      </c>
      <c r="D30" s="7"/>
      <c r="E30" s="7"/>
      <c r="F30" s="6"/>
      <c r="G30" s="6"/>
      <c r="H30" s="6"/>
      <c r="I30" s="13"/>
    </row>
    <row r="31" ht="17.9" customHeight="1" spans="1:9">
      <c r="A31" s="6"/>
      <c r="B31" s="61"/>
      <c r="C31" s="6"/>
      <c r="D31" s="6"/>
      <c r="E31" s="6"/>
      <c r="F31" s="6"/>
      <c r="G31" s="6"/>
      <c r="H31" s="6"/>
      <c r="I31" s="6"/>
    </row>
    <row r="32" ht="17.9" customHeight="1" spans="1:9">
      <c r="A32" s="63" t="s">
        <v>138</v>
      </c>
      <c r="B32" s="13">
        <v>1061.37</v>
      </c>
      <c r="C32" s="63" t="s">
        <v>139</v>
      </c>
      <c r="D32" s="13">
        <v>1852.166239</v>
      </c>
      <c r="E32" s="13"/>
      <c r="F32" s="63" t="s">
        <v>139</v>
      </c>
      <c r="G32" s="13">
        <v>1852.166239</v>
      </c>
      <c r="H32" s="63" t="s">
        <v>139</v>
      </c>
      <c r="I32" s="13">
        <v>1852.166239</v>
      </c>
    </row>
    <row r="33" ht="17.9" customHeight="1" spans="1:9">
      <c r="A33" s="6" t="s">
        <v>140</v>
      </c>
      <c r="B33" s="13">
        <v>790.796239</v>
      </c>
      <c r="C33" s="6" t="s">
        <v>141</v>
      </c>
      <c r="D33" s="13"/>
      <c r="E33" s="13"/>
      <c r="F33" s="6" t="s">
        <v>141</v>
      </c>
      <c r="G33" s="13"/>
      <c r="H33" s="6" t="s">
        <v>141</v>
      </c>
      <c r="I33" s="13"/>
    </row>
    <row r="34" ht="17.9" customHeight="1" spans="1:9">
      <c r="A34" s="6"/>
      <c r="B34" s="13"/>
      <c r="C34" s="6"/>
      <c r="D34" s="13"/>
      <c r="E34" s="13"/>
      <c r="F34" s="6"/>
      <c r="G34" s="13"/>
      <c r="H34" s="6"/>
      <c r="I34" s="13"/>
    </row>
    <row r="35" ht="17.9" customHeight="1" spans="1:9">
      <c r="A35" s="63" t="s">
        <v>142</v>
      </c>
      <c r="B35" s="13">
        <v>1852.166239</v>
      </c>
      <c r="C35" s="63" t="s">
        <v>143</v>
      </c>
      <c r="D35" s="13">
        <v>1852.166239</v>
      </c>
      <c r="E35" s="13"/>
      <c r="F35" s="63" t="s">
        <v>143</v>
      </c>
      <c r="G35" s="13">
        <v>1852.166239</v>
      </c>
      <c r="H35" s="63" t="s">
        <v>143</v>
      </c>
      <c r="I35" s="13">
        <v>1852.166239</v>
      </c>
    </row>
    <row r="36" ht="17.9" customHeight="1" spans="1:9">
      <c r="A36" s="15" t="s">
        <v>144</v>
      </c>
      <c r="B36" s="15"/>
      <c r="C36" s="15"/>
      <c r="D36" s="64"/>
      <c r="E36" s="64"/>
      <c r="F36" s="64"/>
      <c r="G36" s="64"/>
      <c r="H36" s="64"/>
      <c r="I36" s="64"/>
    </row>
  </sheetData>
  <mergeCells count="7">
    <mergeCell ref="H1:I1"/>
    <mergeCell ref="A2:I2"/>
    <mergeCell ref="A3:G3"/>
    <mergeCell ref="H3:I3"/>
    <mergeCell ref="A4:B4"/>
    <mergeCell ref="C4:I4"/>
    <mergeCell ref="A36:C36"/>
  </mergeCells>
  <printOptions horizontalCentered="1"/>
  <pageMargins left="0.0780000016093254" right="0.0780000016093254" top="0.0780000016093254" bottom="0.0780000016093254" header="0" footer="0"/>
  <pageSetup paperSize="9" scale="8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9"/>
  <sheetViews>
    <sheetView workbookViewId="0">
      <pane ySplit="6" topLeftCell="A7" activePane="bottomLeft" state="frozen"/>
      <selection/>
      <selection pane="bottomLeft" activeCell="C15" sqref="C15"/>
    </sheetView>
  </sheetViews>
  <sheetFormatPr defaultColWidth="10" defaultRowHeight="13.5"/>
  <cols>
    <col min="1" max="1" width="5.56666666666667" customWidth="1"/>
    <col min="2" max="2" width="11.2583333333333" customWidth="1"/>
    <col min="3" max="3" width="9.09166666666667" customWidth="1"/>
    <col min="4" max="5" width="7.775" customWidth="1"/>
    <col min="6" max="6" width="6.375" customWidth="1"/>
    <col min="7" max="7" width="6.10833333333333" customWidth="1"/>
    <col min="8" max="8" width="6.24166666666667" customWidth="1"/>
    <col min="9" max="9" width="5.83333333333333" customWidth="1"/>
    <col min="10" max="10" width="5.56666666666667" customWidth="1"/>
    <col min="11" max="11" width="6.65" customWidth="1"/>
    <col min="12" max="12" width="5.56666666666667" customWidth="1"/>
    <col min="13" max="13" width="5.29166666666667" customWidth="1"/>
    <col min="14" max="14" width="4.88333333333333" customWidth="1"/>
    <col min="15" max="15" width="5.29166666666667" customWidth="1"/>
    <col min="16" max="16" width="5.425" customWidth="1"/>
    <col min="17" max="17" width="6.65" customWidth="1"/>
    <col min="18" max="18" width="6.15" customWidth="1"/>
    <col min="19" max="19" width="4.475" customWidth="1"/>
    <col min="20" max="20" width="4.20833333333333" customWidth="1"/>
    <col min="21" max="22" width="3.8" customWidth="1"/>
    <col min="23" max="23" width="9.76666666666667" customWidth="1"/>
  </cols>
  <sheetData>
    <row r="1" ht="16.35" customHeight="1" spans="1:22">
      <c r="A1" s="1"/>
      <c r="U1" s="8" t="s">
        <v>145</v>
      </c>
      <c r="V1" s="8"/>
    </row>
    <row r="2" ht="36.2" customHeight="1" spans="1:22">
      <c r="A2" s="34" t="s">
        <v>146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ht="26.7" customHeight="1" spans="1:22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1" t="s">
        <v>56</v>
      </c>
      <c r="U3" s="21"/>
      <c r="V3" s="21"/>
    </row>
    <row r="4" ht="31.05" customHeight="1" spans="1:22">
      <c r="A4" s="4" t="s">
        <v>147</v>
      </c>
      <c r="B4" s="4" t="s">
        <v>148</v>
      </c>
      <c r="C4" s="4" t="s">
        <v>149</v>
      </c>
      <c r="D4" s="4" t="s">
        <v>150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140</v>
      </c>
      <c r="R4" s="4"/>
      <c r="S4" s="4"/>
      <c r="T4" s="4"/>
      <c r="U4" s="4"/>
      <c r="V4" s="4"/>
    </row>
    <row r="5" ht="20.7" customHeight="1" spans="1:22">
      <c r="A5" s="4"/>
      <c r="B5" s="4"/>
      <c r="C5" s="4"/>
      <c r="D5" s="4" t="s">
        <v>151</v>
      </c>
      <c r="E5" s="4" t="s">
        <v>152</v>
      </c>
      <c r="F5" s="4" t="s">
        <v>153</v>
      </c>
      <c r="G5" s="4" t="s">
        <v>154</v>
      </c>
      <c r="H5" s="4" t="s">
        <v>155</v>
      </c>
      <c r="I5" s="4" t="s">
        <v>156</v>
      </c>
      <c r="J5" s="4"/>
      <c r="K5" s="4"/>
      <c r="L5" s="4" t="s">
        <v>157</v>
      </c>
      <c r="M5" s="4" t="s">
        <v>158</v>
      </c>
      <c r="N5" s="4" t="s">
        <v>159</v>
      </c>
      <c r="O5" s="4" t="s">
        <v>160</v>
      </c>
      <c r="P5" s="4" t="s">
        <v>161</v>
      </c>
      <c r="Q5" s="4" t="s">
        <v>151</v>
      </c>
      <c r="R5" s="4" t="s">
        <v>152</v>
      </c>
      <c r="S5" s="4" t="s">
        <v>153</v>
      </c>
      <c r="T5" s="4" t="s">
        <v>154</v>
      </c>
      <c r="U5" s="4" t="s">
        <v>155</v>
      </c>
      <c r="V5" s="4" t="s">
        <v>162</v>
      </c>
    </row>
    <row r="6" ht="37.25" customHeight="1" spans="1:22">
      <c r="A6" s="4"/>
      <c r="B6" s="4"/>
      <c r="C6" s="4"/>
      <c r="D6" s="4"/>
      <c r="E6" s="4"/>
      <c r="F6" s="4"/>
      <c r="G6" s="4"/>
      <c r="H6" s="4"/>
      <c r="I6" s="4" t="s">
        <v>163</v>
      </c>
      <c r="J6" s="4" t="s">
        <v>164</v>
      </c>
      <c r="K6" s="4" t="s">
        <v>165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8" customHeight="1" spans="1:22">
      <c r="A7" s="9"/>
      <c r="B7" s="9" t="s">
        <v>149</v>
      </c>
      <c r="C7" s="5">
        <v>1852.166239</v>
      </c>
      <c r="D7" s="5">
        <v>1061.37</v>
      </c>
      <c r="E7" s="5">
        <v>1061.37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>
        <v>790.796239</v>
      </c>
      <c r="R7" s="5">
        <v>790.796239</v>
      </c>
      <c r="S7" s="5"/>
      <c r="T7" s="5"/>
      <c r="U7" s="5"/>
      <c r="V7" s="5"/>
    </row>
    <row r="8" ht="22.8" customHeight="1" spans="1:22">
      <c r="A8" s="17" t="s">
        <v>166</v>
      </c>
      <c r="B8" s="18" t="s">
        <v>167</v>
      </c>
      <c r="C8" s="5">
        <v>1852.166239</v>
      </c>
      <c r="D8" s="5">
        <v>1061.37</v>
      </c>
      <c r="E8" s="16">
        <v>1061.37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>
        <v>790.796239</v>
      </c>
      <c r="R8" s="16">
        <v>790.796239</v>
      </c>
      <c r="S8" s="16"/>
      <c r="T8" s="16"/>
      <c r="U8" s="16"/>
      <c r="V8" s="16"/>
    </row>
    <row r="9" ht="29.3" customHeight="1" spans="1:22">
      <c r="A9" s="12" t="s">
        <v>168</v>
      </c>
      <c r="B9" s="12" t="s">
        <v>169</v>
      </c>
      <c r="C9" s="7">
        <v>1852.166239</v>
      </c>
      <c r="D9" s="7">
        <v>1061.37</v>
      </c>
      <c r="E9" s="13">
        <v>1061.37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>
        <v>790.796239</v>
      </c>
      <c r="R9" s="13">
        <v>790.796239</v>
      </c>
      <c r="S9" s="13"/>
      <c r="T9" s="13"/>
      <c r="U9" s="13"/>
      <c r="V9" s="13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zoomScale="115" zoomScaleNormal="115" workbookViewId="0">
      <pane ySplit="4" topLeftCell="A5" activePane="bottomLeft" state="frozen"/>
      <selection/>
      <selection pane="bottomLeft" activeCell="A20" sqref="$A4:$XFD20"/>
    </sheetView>
  </sheetViews>
  <sheetFormatPr defaultColWidth="10" defaultRowHeight="13.5" outlineLevelCol="7"/>
  <cols>
    <col min="1" max="1" width="11.5333333333333" customWidth="1"/>
    <col min="2" max="2" width="22.6583333333333" customWidth="1"/>
    <col min="3" max="3" width="12.075" customWidth="1"/>
    <col min="4" max="8" width="17.5" customWidth="1"/>
    <col min="9" max="9" width="9.76666666666667" customWidth="1"/>
  </cols>
  <sheetData>
    <row r="1" ht="16.35" customHeight="1" spans="1:8">
      <c r="A1" s="56"/>
      <c r="G1" s="8" t="s">
        <v>170</v>
      </c>
      <c r="H1" s="8"/>
    </row>
    <row r="2" ht="42.25" customHeight="1" spans="1:8">
      <c r="A2" s="10" t="s">
        <v>171</v>
      </c>
      <c r="B2" s="10"/>
      <c r="C2" s="10"/>
      <c r="D2" s="10"/>
      <c r="E2" s="10"/>
      <c r="F2" s="10"/>
      <c r="G2" s="10"/>
      <c r="H2" s="10"/>
    </row>
    <row r="3" ht="25.85" customHeight="1" spans="1:8">
      <c r="A3" s="57" t="s">
        <v>55</v>
      </c>
      <c r="B3" s="57"/>
      <c r="C3" s="57"/>
      <c r="D3" s="57"/>
      <c r="E3" s="57"/>
      <c r="F3" s="57"/>
      <c r="G3" s="57"/>
      <c r="H3" s="21" t="s">
        <v>56</v>
      </c>
    </row>
    <row r="4" ht="24" customHeight="1" spans="1:8">
      <c r="A4" s="38" t="s">
        <v>172</v>
      </c>
      <c r="B4" s="38" t="s">
        <v>173</v>
      </c>
      <c r="C4" s="38" t="s">
        <v>149</v>
      </c>
      <c r="D4" s="38" t="s">
        <v>174</v>
      </c>
      <c r="E4" s="38" t="s">
        <v>175</v>
      </c>
      <c r="F4" s="38" t="s">
        <v>176</v>
      </c>
      <c r="G4" s="38" t="s">
        <v>177</v>
      </c>
      <c r="H4" s="38" t="s">
        <v>178</v>
      </c>
    </row>
    <row r="5" ht="24" customHeight="1" spans="1:8">
      <c r="A5" s="4"/>
      <c r="B5" s="9" t="s">
        <v>149</v>
      </c>
      <c r="C5" s="16">
        <v>1852.166239</v>
      </c>
      <c r="D5" s="16">
        <v>581.37</v>
      </c>
      <c r="E5" s="16">
        <v>1270.796239</v>
      </c>
      <c r="F5" s="16"/>
      <c r="G5" s="16"/>
      <c r="H5" s="16"/>
    </row>
    <row r="6" ht="24" customHeight="1" spans="1:8">
      <c r="A6" s="18" t="s">
        <v>166</v>
      </c>
      <c r="B6" s="18" t="s">
        <v>167</v>
      </c>
      <c r="C6" s="58">
        <v>1852.166239</v>
      </c>
      <c r="D6" s="58">
        <v>581.37</v>
      </c>
      <c r="E6" s="58">
        <v>1270.796239</v>
      </c>
      <c r="F6" s="58"/>
      <c r="G6" s="58"/>
      <c r="H6" s="58"/>
    </row>
    <row r="7" ht="24" customHeight="1" spans="1:8">
      <c r="A7" s="18" t="s">
        <v>168</v>
      </c>
      <c r="B7" s="18" t="s">
        <v>169</v>
      </c>
      <c r="C7" s="58">
        <v>1852.166239</v>
      </c>
      <c r="D7" s="58">
        <v>581.37</v>
      </c>
      <c r="E7" s="58">
        <v>1270.796239</v>
      </c>
      <c r="F7" s="58"/>
      <c r="G7" s="58"/>
      <c r="H7" s="58"/>
    </row>
    <row r="8" ht="24" customHeight="1" spans="1:8">
      <c r="A8" s="19" t="s">
        <v>179</v>
      </c>
      <c r="B8" s="31" t="s">
        <v>180</v>
      </c>
      <c r="C8" s="58">
        <v>5</v>
      </c>
      <c r="D8" s="32"/>
      <c r="E8" s="32">
        <v>5</v>
      </c>
      <c r="F8" s="32"/>
      <c r="G8" s="32"/>
      <c r="H8" s="32"/>
    </row>
    <row r="9" ht="24" customHeight="1" spans="1:8">
      <c r="A9" s="19" t="s">
        <v>181</v>
      </c>
      <c r="B9" s="31" t="s">
        <v>182</v>
      </c>
      <c r="C9" s="58">
        <v>5</v>
      </c>
      <c r="D9" s="32"/>
      <c r="E9" s="32">
        <v>5</v>
      </c>
      <c r="F9" s="32"/>
      <c r="G9" s="32"/>
      <c r="H9" s="32"/>
    </row>
    <row r="10" ht="24" customHeight="1" spans="1:8">
      <c r="A10" s="19" t="s">
        <v>183</v>
      </c>
      <c r="B10" s="31" t="s">
        <v>184</v>
      </c>
      <c r="C10" s="58">
        <v>5</v>
      </c>
      <c r="D10" s="32"/>
      <c r="E10" s="32">
        <v>5</v>
      </c>
      <c r="F10" s="32"/>
      <c r="G10" s="32"/>
      <c r="H10" s="32"/>
    </row>
    <row r="11" ht="24" customHeight="1" spans="1:8">
      <c r="A11" s="19" t="s">
        <v>185</v>
      </c>
      <c r="B11" s="31" t="s">
        <v>186</v>
      </c>
      <c r="C11" s="58">
        <v>36</v>
      </c>
      <c r="D11" s="32">
        <v>36</v>
      </c>
      <c r="E11" s="32"/>
      <c r="F11" s="32"/>
      <c r="G11" s="32"/>
      <c r="H11" s="32"/>
    </row>
    <row r="12" ht="24" customHeight="1" spans="1:8">
      <c r="A12" s="19" t="s">
        <v>187</v>
      </c>
      <c r="B12" s="31" t="s">
        <v>188</v>
      </c>
      <c r="C12" s="58">
        <v>36</v>
      </c>
      <c r="D12" s="32">
        <v>36</v>
      </c>
      <c r="E12" s="32"/>
      <c r="F12" s="32"/>
      <c r="G12" s="32"/>
      <c r="H12" s="32"/>
    </row>
    <row r="13" ht="24" customHeight="1" spans="1:8">
      <c r="A13" s="19" t="s">
        <v>189</v>
      </c>
      <c r="B13" s="31" t="s">
        <v>190</v>
      </c>
      <c r="C13" s="58">
        <v>36</v>
      </c>
      <c r="D13" s="32">
        <v>36</v>
      </c>
      <c r="E13" s="32"/>
      <c r="F13" s="32"/>
      <c r="G13" s="32"/>
      <c r="H13" s="32"/>
    </row>
    <row r="14" ht="24" customHeight="1" spans="1:8">
      <c r="A14" s="19" t="s">
        <v>191</v>
      </c>
      <c r="B14" s="31" t="s">
        <v>192</v>
      </c>
      <c r="C14" s="58">
        <v>1811.166239</v>
      </c>
      <c r="D14" s="32">
        <v>545.37</v>
      </c>
      <c r="E14" s="32">
        <v>1265.796239</v>
      </c>
      <c r="F14" s="32"/>
      <c r="G14" s="32"/>
      <c r="H14" s="32"/>
    </row>
    <row r="15" ht="24" customHeight="1" spans="1:8">
      <c r="A15" s="19" t="s">
        <v>193</v>
      </c>
      <c r="B15" s="31" t="s">
        <v>194</v>
      </c>
      <c r="C15" s="58">
        <v>1171.166239</v>
      </c>
      <c r="D15" s="32">
        <v>545.37</v>
      </c>
      <c r="E15" s="32">
        <v>625.796239</v>
      </c>
      <c r="F15" s="32"/>
      <c r="G15" s="32"/>
      <c r="H15" s="32"/>
    </row>
    <row r="16" ht="24" customHeight="1" spans="1:8">
      <c r="A16" s="19" t="s">
        <v>195</v>
      </c>
      <c r="B16" s="31" t="s">
        <v>196</v>
      </c>
      <c r="C16" s="58">
        <v>1025.37</v>
      </c>
      <c r="D16" s="32">
        <v>545.37</v>
      </c>
      <c r="E16" s="32">
        <v>480</v>
      </c>
      <c r="F16" s="32"/>
      <c r="G16" s="32"/>
      <c r="H16" s="32"/>
    </row>
    <row r="17" ht="24" customHeight="1" spans="1:8">
      <c r="A17" s="19" t="s">
        <v>197</v>
      </c>
      <c r="B17" s="31" t="s">
        <v>198</v>
      </c>
      <c r="C17" s="58">
        <v>0.041053</v>
      </c>
      <c r="D17" s="32"/>
      <c r="E17" s="32">
        <v>0.041053</v>
      </c>
      <c r="F17" s="32"/>
      <c r="G17" s="32"/>
      <c r="H17" s="32"/>
    </row>
    <row r="18" ht="24" customHeight="1" spans="1:8">
      <c r="A18" s="19" t="s">
        <v>199</v>
      </c>
      <c r="B18" s="31" t="s">
        <v>200</v>
      </c>
      <c r="C18" s="58">
        <v>145.755186</v>
      </c>
      <c r="D18" s="32"/>
      <c r="E18" s="32">
        <v>145.755186</v>
      </c>
      <c r="F18" s="32"/>
      <c r="G18" s="32"/>
      <c r="H18" s="32"/>
    </row>
    <row r="19" ht="24" customHeight="1" spans="1:8">
      <c r="A19" s="19" t="s">
        <v>201</v>
      </c>
      <c r="B19" s="31" t="s">
        <v>202</v>
      </c>
      <c r="C19" s="58">
        <v>640</v>
      </c>
      <c r="D19" s="32"/>
      <c r="E19" s="32">
        <v>640</v>
      </c>
      <c r="F19" s="32"/>
      <c r="G19" s="32"/>
      <c r="H19" s="32"/>
    </row>
    <row r="20" ht="24" customHeight="1" spans="1:8">
      <c r="A20" s="19" t="s">
        <v>203</v>
      </c>
      <c r="B20" s="31" t="s">
        <v>204</v>
      </c>
      <c r="C20" s="58">
        <v>640</v>
      </c>
      <c r="D20" s="32"/>
      <c r="E20" s="32">
        <v>640</v>
      </c>
      <c r="F20" s="32"/>
      <c r="G20" s="32"/>
      <c r="H20" s="32"/>
    </row>
  </sheetData>
  <mergeCells count="3">
    <mergeCell ref="G1:H1"/>
    <mergeCell ref="A2:H2"/>
    <mergeCell ref="A3:G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zoomScale="115" zoomScaleNormal="115" workbookViewId="0">
      <pane ySplit="5" topLeftCell="A6" activePane="bottomLeft" state="frozen"/>
      <selection/>
      <selection pane="bottomLeft" activeCell="H18" sqref="H18"/>
    </sheetView>
  </sheetViews>
  <sheetFormatPr defaultColWidth="10" defaultRowHeight="13.5"/>
  <cols>
    <col min="1" max="1" width="3.525" customWidth="1"/>
    <col min="2" max="2" width="2.85" customWidth="1"/>
    <col min="3" max="3" width="2.98333333333333" customWidth="1"/>
    <col min="4" max="4" width="8.55" customWidth="1"/>
    <col min="5" max="5" width="17.1" customWidth="1"/>
    <col min="6" max="6" width="11.9416666666667" customWidth="1"/>
    <col min="7" max="10" width="7.69166666666667" customWidth="1"/>
    <col min="11" max="11" width="7.775" customWidth="1"/>
    <col min="12" max="18" width="7.69166666666667" customWidth="1"/>
    <col min="19" max="20" width="9.76666666666667" customWidth="1"/>
  </cols>
  <sheetData>
    <row r="1" ht="16.35" customHeight="1" spans="1:18">
      <c r="A1" s="1"/>
      <c r="Q1" s="8" t="s">
        <v>205</v>
      </c>
      <c r="R1" s="8"/>
    </row>
    <row r="2" ht="42.25" customHeight="1" spans="1:18">
      <c r="A2" s="10" t="s">
        <v>206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ht="24.15" customHeight="1" spans="1:18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56</v>
      </c>
      <c r="Q3" s="8"/>
      <c r="R3" s="8"/>
    </row>
    <row r="4" ht="27.6" customHeight="1" spans="1:18">
      <c r="A4" s="4" t="s">
        <v>207</v>
      </c>
      <c r="B4" s="4"/>
      <c r="C4" s="4"/>
      <c r="D4" s="4" t="s">
        <v>208</v>
      </c>
      <c r="E4" s="4" t="s">
        <v>209</v>
      </c>
      <c r="F4" s="4" t="s">
        <v>210</v>
      </c>
      <c r="G4" s="4" t="s">
        <v>211</v>
      </c>
      <c r="H4" s="4" t="s">
        <v>212</v>
      </c>
      <c r="I4" s="4" t="s">
        <v>213</v>
      </c>
      <c r="J4" s="4" t="s">
        <v>214</v>
      </c>
      <c r="K4" s="4" t="s">
        <v>215</v>
      </c>
      <c r="L4" s="4" t="s">
        <v>216</v>
      </c>
      <c r="M4" s="4" t="s">
        <v>217</v>
      </c>
      <c r="N4" s="4" t="s">
        <v>218</v>
      </c>
      <c r="O4" s="4" t="s">
        <v>219</v>
      </c>
      <c r="P4" s="4" t="s">
        <v>220</v>
      </c>
      <c r="Q4" s="4" t="s">
        <v>221</v>
      </c>
      <c r="R4" s="4" t="s">
        <v>222</v>
      </c>
    </row>
    <row r="5" ht="30.15" customHeight="1" spans="1:18">
      <c r="A5" s="4" t="s">
        <v>223</v>
      </c>
      <c r="B5" s="4" t="s">
        <v>224</v>
      </c>
      <c r="C5" s="4" t="s">
        <v>225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149</v>
      </c>
      <c r="F6" s="5">
        <v>1852.166239</v>
      </c>
      <c r="G6" s="5"/>
      <c r="H6" s="5"/>
      <c r="I6" s="5"/>
      <c r="J6" s="5"/>
      <c r="K6" s="5">
        <v>1076.166239</v>
      </c>
      <c r="L6" s="5">
        <v>755</v>
      </c>
      <c r="M6" s="5"/>
      <c r="N6" s="5"/>
      <c r="O6" s="5">
        <v>21</v>
      </c>
      <c r="P6" s="5"/>
      <c r="Q6" s="5"/>
      <c r="R6" s="5"/>
    </row>
    <row r="7" ht="24.4" customHeight="1" spans="1:18">
      <c r="A7" s="9"/>
      <c r="B7" s="9"/>
      <c r="C7" s="9"/>
      <c r="D7" s="17" t="s">
        <v>166</v>
      </c>
      <c r="E7" s="17" t="s">
        <v>167</v>
      </c>
      <c r="F7" s="5">
        <v>1852.166239</v>
      </c>
      <c r="G7" s="5"/>
      <c r="H7" s="5"/>
      <c r="I7" s="5"/>
      <c r="J7" s="5"/>
      <c r="K7" s="5">
        <v>1076.166239</v>
      </c>
      <c r="L7" s="5">
        <v>755</v>
      </c>
      <c r="M7" s="5"/>
      <c r="N7" s="5"/>
      <c r="O7" s="5">
        <v>21</v>
      </c>
      <c r="P7" s="5"/>
      <c r="Q7" s="5"/>
      <c r="R7" s="5"/>
    </row>
    <row r="8" ht="24.4" customHeight="1" spans="1:18">
      <c r="A8" s="29"/>
      <c r="B8" s="29"/>
      <c r="C8" s="29"/>
      <c r="D8" s="18" t="s">
        <v>168</v>
      </c>
      <c r="E8" s="18" t="s">
        <v>169</v>
      </c>
      <c r="F8" s="54">
        <v>1852.166239</v>
      </c>
      <c r="G8" s="54"/>
      <c r="H8" s="54"/>
      <c r="I8" s="54"/>
      <c r="J8" s="54"/>
      <c r="K8" s="54">
        <v>1076.166239</v>
      </c>
      <c r="L8" s="54">
        <v>755</v>
      </c>
      <c r="M8" s="54"/>
      <c r="N8" s="54"/>
      <c r="O8" s="54">
        <v>21</v>
      </c>
      <c r="P8" s="54"/>
      <c r="Q8" s="54"/>
      <c r="R8" s="54"/>
    </row>
    <row r="9" ht="24.4" customHeight="1" spans="1:18">
      <c r="A9" s="30" t="s">
        <v>226</v>
      </c>
      <c r="B9" s="30" t="s">
        <v>227</v>
      </c>
      <c r="C9" s="30" t="s">
        <v>228</v>
      </c>
      <c r="D9" s="19" t="s">
        <v>229</v>
      </c>
      <c r="E9" s="31" t="s">
        <v>230</v>
      </c>
      <c r="F9" s="55">
        <v>5</v>
      </c>
      <c r="G9" s="55"/>
      <c r="H9" s="55"/>
      <c r="I9" s="55"/>
      <c r="J9" s="55"/>
      <c r="K9" s="55">
        <v>5</v>
      </c>
      <c r="L9" s="55"/>
      <c r="M9" s="55"/>
      <c r="N9" s="55"/>
      <c r="O9" s="55"/>
      <c r="P9" s="55"/>
      <c r="Q9" s="55"/>
      <c r="R9" s="55"/>
    </row>
    <row r="10" ht="24.4" customHeight="1" spans="1:18">
      <c r="A10" s="30" t="s">
        <v>231</v>
      </c>
      <c r="B10" s="30" t="s">
        <v>232</v>
      </c>
      <c r="C10" s="30" t="s">
        <v>232</v>
      </c>
      <c r="D10" s="19" t="s">
        <v>229</v>
      </c>
      <c r="E10" s="31" t="s">
        <v>233</v>
      </c>
      <c r="F10" s="55">
        <v>36</v>
      </c>
      <c r="G10" s="55"/>
      <c r="H10" s="55"/>
      <c r="I10" s="55"/>
      <c r="J10" s="55"/>
      <c r="K10" s="55">
        <v>36</v>
      </c>
      <c r="L10" s="55"/>
      <c r="M10" s="55"/>
      <c r="N10" s="55"/>
      <c r="O10" s="55"/>
      <c r="P10" s="55"/>
      <c r="Q10" s="55"/>
      <c r="R10" s="55"/>
    </row>
    <row r="11" ht="24.4" customHeight="1" spans="1:18">
      <c r="A11" s="30" t="s">
        <v>234</v>
      </c>
      <c r="B11" s="30" t="s">
        <v>235</v>
      </c>
      <c r="C11" s="30" t="s">
        <v>236</v>
      </c>
      <c r="D11" s="19" t="s">
        <v>229</v>
      </c>
      <c r="E11" s="31" t="s">
        <v>237</v>
      </c>
      <c r="F11" s="55">
        <v>1025.37</v>
      </c>
      <c r="G11" s="55"/>
      <c r="H11" s="55"/>
      <c r="I11" s="55"/>
      <c r="J11" s="55"/>
      <c r="K11" s="55">
        <v>989.37</v>
      </c>
      <c r="L11" s="55">
        <v>15</v>
      </c>
      <c r="M11" s="55"/>
      <c r="N11" s="55"/>
      <c r="O11" s="55">
        <v>21</v>
      </c>
      <c r="P11" s="55"/>
      <c r="Q11" s="55"/>
      <c r="R11" s="55"/>
    </row>
    <row r="12" ht="24.4" customHeight="1" spans="1:18">
      <c r="A12" s="30" t="s">
        <v>234</v>
      </c>
      <c r="B12" s="30" t="s">
        <v>235</v>
      </c>
      <c r="C12" s="30" t="s">
        <v>238</v>
      </c>
      <c r="D12" s="19" t="s">
        <v>229</v>
      </c>
      <c r="E12" s="31" t="s">
        <v>239</v>
      </c>
      <c r="F12" s="55">
        <v>0.041053</v>
      </c>
      <c r="G12" s="55"/>
      <c r="H12" s="55"/>
      <c r="I12" s="55"/>
      <c r="J12" s="55"/>
      <c r="K12" s="55">
        <v>0.041053</v>
      </c>
      <c r="L12" s="55"/>
      <c r="M12" s="55"/>
      <c r="N12" s="55"/>
      <c r="O12" s="55"/>
      <c r="P12" s="55"/>
      <c r="Q12" s="55"/>
      <c r="R12" s="55"/>
    </row>
    <row r="13" ht="24.4" customHeight="1" spans="1:18">
      <c r="A13" s="30" t="s">
        <v>234</v>
      </c>
      <c r="B13" s="30" t="s">
        <v>235</v>
      </c>
      <c r="C13" s="30" t="s">
        <v>240</v>
      </c>
      <c r="D13" s="19" t="s">
        <v>229</v>
      </c>
      <c r="E13" s="31" t="s">
        <v>241</v>
      </c>
      <c r="F13" s="55">
        <v>145.755186</v>
      </c>
      <c r="G13" s="55"/>
      <c r="H13" s="55"/>
      <c r="I13" s="55"/>
      <c r="J13" s="55"/>
      <c r="K13" s="55">
        <v>45.755186</v>
      </c>
      <c r="L13" s="55">
        <v>100</v>
      </c>
      <c r="M13" s="55"/>
      <c r="N13" s="55"/>
      <c r="O13" s="55"/>
      <c r="P13" s="55"/>
      <c r="Q13" s="55"/>
      <c r="R13" s="55"/>
    </row>
    <row r="14" ht="24.4" customHeight="1" spans="1:18">
      <c r="A14" s="30" t="s">
        <v>234</v>
      </c>
      <c r="B14" s="30" t="s">
        <v>242</v>
      </c>
      <c r="C14" s="30" t="s">
        <v>228</v>
      </c>
      <c r="D14" s="19" t="s">
        <v>229</v>
      </c>
      <c r="E14" s="31" t="s">
        <v>243</v>
      </c>
      <c r="F14" s="55">
        <v>640</v>
      </c>
      <c r="G14" s="55"/>
      <c r="H14" s="55"/>
      <c r="I14" s="55"/>
      <c r="J14" s="55"/>
      <c r="K14" s="55"/>
      <c r="L14" s="55">
        <v>640</v>
      </c>
      <c r="M14" s="55"/>
      <c r="N14" s="55"/>
      <c r="O14" s="55"/>
      <c r="P14" s="55"/>
      <c r="Q14" s="55"/>
      <c r="R14" s="55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4"/>
  <sheetViews>
    <sheetView workbookViewId="0">
      <pane ySplit="5" topLeftCell="A6" activePane="bottomLeft" state="frozen"/>
      <selection/>
      <selection pane="bottomLeft" activeCell="I19" sqref="I19"/>
    </sheetView>
  </sheetViews>
  <sheetFormatPr defaultColWidth="10" defaultRowHeight="13.5"/>
  <cols>
    <col min="1" max="1" width="3.525" customWidth="1"/>
    <col min="2" max="2" width="3.66666666666667" customWidth="1"/>
    <col min="3" max="3" width="3.525" customWidth="1"/>
    <col min="4" max="4" width="6.91666666666667" customWidth="1"/>
    <col min="5" max="5" width="15.0666666666667" customWidth="1"/>
    <col min="6" max="6" width="11.125" customWidth="1"/>
    <col min="7" max="7" width="7.69166666666667" customWidth="1"/>
    <col min="8" max="8" width="6.24166666666667" customWidth="1"/>
    <col min="9" max="10" width="6.65" customWidth="1"/>
    <col min="11" max="11" width="7.775" customWidth="1"/>
    <col min="12" max="13" width="7.43333333333333" customWidth="1"/>
    <col min="14" max="14" width="6.50833333333333" customWidth="1"/>
    <col min="15" max="15" width="7.43333333333333" customWidth="1"/>
    <col min="16" max="16" width="5.425" customWidth="1"/>
    <col min="17" max="17" width="7.05833333333333" customWidth="1"/>
    <col min="18" max="18" width="6.78333333333333" customWidth="1"/>
    <col min="19" max="19" width="6.65" customWidth="1"/>
    <col min="20" max="20" width="6.78333333333333" customWidth="1"/>
    <col min="21" max="22" width="9.76666666666667" customWidth="1"/>
  </cols>
  <sheetData>
    <row r="1" ht="16.35" customHeight="1" spans="1:20">
      <c r="A1" s="1"/>
      <c r="S1" s="8" t="s">
        <v>244</v>
      </c>
      <c r="T1" s="8"/>
    </row>
    <row r="2" ht="49.15" customHeight="1" spans="1:20">
      <c r="A2" s="10" t="s">
        <v>245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ht="22.4" customHeight="1" spans="1:20">
      <c r="A3" s="3" t="s">
        <v>55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1" t="s">
        <v>56</v>
      </c>
      <c r="T3" s="21"/>
    </row>
    <row r="4" ht="18.1" customHeight="1" spans="1:20">
      <c r="A4" s="4" t="s">
        <v>207</v>
      </c>
      <c r="B4" s="4"/>
      <c r="C4" s="4"/>
      <c r="D4" s="4" t="s">
        <v>208</v>
      </c>
      <c r="E4" s="4" t="s">
        <v>209</v>
      </c>
      <c r="F4" s="4" t="s">
        <v>246</v>
      </c>
      <c r="G4" s="4" t="s">
        <v>174</v>
      </c>
      <c r="H4" s="4"/>
      <c r="I4" s="4"/>
      <c r="J4" s="4"/>
      <c r="K4" s="4" t="s">
        <v>175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223</v>
      </c>
      <c r="B5" s="4" t="s">
        <v>224</v>
      </c>
      <c r="C5" s="4" t="s">
        <v>225</v>
      </c>
      <c r="D5" s="4"/>
      <c r="E5" s="4"/>
      <c r="F5" s="4"/>
      <c r="G5" s="4" t="s">
        <v>149</v>
      </c>
      <c r="H5" s="4" t="s">
        <v>247</v>
      </c>
      <c r="I5" s="4" t="s">
        <v>248</v>
      </c>
      <c r="J5" s="4" t="s">
        <v>219</v>
      </c>
      <c r="K5" s="4" t="s">
        <v>149</v>
      </c>
      <c r="L5" s="4" t="s">
        <v>249</v>
      </c>
      <c r="M5" s="4" t="s">
        <v>250</v>
      </c>
      <c r="N5" s="4" t="s">
        <v>221</v>
      </c>
      <c r="O5" s="4" t="s">
        <v>251</v>
      </c>
      <c r="P5" s="4" t="s">
        <v>252</v>
      </c>
      <c r="Q5" s="4" t="s">
        <v>253</v>
      </c>
      <c r="R5" s="4" t="s">
        <v>217</v>
      </c>
      <c r="S5" s="4" t="s">
        <v>220</v>
      </c>
      <c r="T5" s="4" t="s">
        <v>222</v>
      </c>
    </row>
    <row r="6" ht="28.45" customHeight="1" spans="1:20">
      <c r="A6" s="9"/>
      <c r="B6" s="9"/>
      <c r="C6" s="9"/>
      <c r="D6" s="9"/>
      <c r="E6" s="9" t="s">
        <v>149</v>
      </c>
      <c r="F6" s="16">
        <v>1852.166239</v>
      </c>
      <c r="G6" s="16">
        <v>581.37</v>
      </c>
      <c r="H6" s="16">
        <v>526.2</v>
      </c>
      <c r="I6" s="16">
        <v>34.17</v>
      </c>
      <c r="J6" s="16">
        <v>21</v>
      </c>
      <c r="K6" s="16">
        <v>1270.796239</v>
      </c>
      <c r="L6" s="16">
        <v>515.796239</v>
      </c>
      <c r="M6" s="16"/>
      <c r="N6" s="16"/>
      <c r="O6" s="16">
        <v>755</v>
      </c>
      <c r="P6" s="16"/>
      <c r="Q6" s="16"/>
      <c r="R6" s="16"/>
      <c r="S6" s="16"/>
      <c r="T6" s="16"/>
    </row>
    <row r="7" ht="26.05" customHeight="1" spans="1:20">
      <c r="A7" s="9"/>
      <c r="B7" s="9"/>
      <c r="C7" s="9"/>
      <c r="D7" s="17" t="s">
        <v>166</v>
      </c>
      <c r="E7" s="17" t="s">
        <v>167</v>
      </c>
      <c r="F7" s="5">
        <v>1852.166239</v>
      </c>
      <c r="G7" s="16">
        <v>581.37</v>
      </c>
      <c r="H7" s="16">
        <v>526.2</v>
      </c>
      <c r="I7" s="16">
        <v>34.17</v>
      </c>
      <c r="J7" s="16">
        <v>21</v>
      </c>
      <c r="K7" s="16">
        <v>1270.796239</v>
      </c>
      <c r="L7" s="16">
        <v>515.796239</v>
      </c>
      <c r="M7" s="16"/>
      <c r="N7" s="16"/>
      <c r="O7" s="16">
        <v>755</v>
      </c>
      <c r="P7" s="16"/>
      <c r="Q7" s="16"/>
      <c r="R7" s="16"/>
      <c r="S7" s="16"/>
      <c r="T7" s="16"/>
    </row>
    <row r="8" ht="29.3" customHeight="1" spans="1:20">
      <c r="A8" s="29"/>
      <c r="B8" s="29"/>
      <c r="C8" s="29"/>
      <c r="D8" s="18" t="s">
        <v>168</v>
      </c>
      <c r="E8" s="18" t="s">
        <v>169</v>
      </c>
      <c r="F8" s="5">
        <v>1852.166239</v>
      </c>
      <c r="G8" s="16">
        <v>581.37</v>
      </c>
      <c r="H8" s="16">
        <v>526.2</v>
      </c>
      <c r="I8" s="16">
        <v>34.17</v>
      </c>
      <c r="J8" s="16">
        <v>21</v>
      </c>
      <c r="K8" s="16">
        <v>1270.796239</v>
      </c>
      <c r="L8" s="16">
        <v>515.796239</v>
      </c>
      <c r="M8" s="16"/>
      <c r="N8" s="16"/>
      <c r="O8" s="16">
        <v>755</v>
      </c>
      <c r="P8" s="16"/>
      <c r="Q8" s="16"/>
      <c r="R8" s="16"/>
      <c r="S8" s="16"/>
      <c r="T8" s="16"/>
    </row>
    <row r="9" ht="26.05" customHeight="1" spans="1:20">
      <c r="A9" s="30" t="s">
        <v>226</v>
      </c>
      <c r="B9" s="30" t="s">
        <v>227</v>
      </c>
      <c r="C9" s="30" t="s">
        <v>228</v>
      </c>
      <c r="D9" s="19" t="s">
        <v>229</v>
      </c>
      <c r="E9" s="31" t="s">
        <v>230</v>
      </c>
      <c r="F9" s="7">
        <v>5</v>
      </c>
      <c r="G9" s="13"/>
      <c r="H9" s="13"/>
      <c r="I9" s="13"/>
      <c r="J9" s="13"/>
      <c r="K9" s="13">
        <v>5</v>
      </c>
      <c r="L9" s="13">
        <v>5</v>
      </c>
      <c r="M9" s="13"/>
      <c r="N9" s="13"/>
      <c r="O9" s="13"/>
      <c r="P9" s="13"/>
      <c r="Q9" s="13"/>
      <c r="R9" s="13"/>
      <c r="S9" s="13"/>
      <c r="T9" s="13"/>
    </row>
    <row r="10" ht="26.05" customHeight="1" spans="1:20">
      <c r="A10" s="30" t="s">
        <v>231</v>
      </c>
      <c r="B10" s="30" t="s">
        <v>232</v>
      </c>
      <c r="C10" s="30" t="s">
        <v>232</v>
      </c>
      <c r="D10" s="19" t="s">
        <v>229</v>
      </c>
      <c r="E10" s="31" t="s">
        <v>233</v>
      </c>
      <c r="F10" s="7">
        <v>36</v>
      </c>
      <c r="G10" s="13">
        <v>36</v>
      </c>
      <c r="H10" s="13">
        <v>36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ht="26.05" customHeight="1" spans="1:20">
      <c r="A11" s="30" t="s">
        <v>234</v>
      </c>
      <c r="B11" s="30" t="s">
        <v>235</v>
      </c>
      <c r="C11" s="30" t="s">
        <v>236</v>
      </c>
      <c r="D11" s="19" t="s">
        <v>229</v>
      </c>
      <c r="E11" s="31" t="s">
        <v>237</v>
      </c>
      <c r="F11" s="7">
        <v>1025.37</v>
      </c>
      <c r="G11" s="13">
        <v>545.37</v>
      </c>
      <c r="H11" s="13">
        <v>490.2</v>
      </c>
      <c r="I11" s="13">
        <v>34.17</v>
      </c>
      <c r="J11" s="13">
        <v>21</v>
      </c>
      <c r="K11" s="13">
        <v>480</v>
      </c>
      <c r="L11" s="13">
        <v>465</v>
      </c>
      <c r="M11" s="13"/>
      <c r="N11" s="13"/>
      <c r="O11" s="13">
        <v>15</v>
      </c>
      <c r="P11" s="13"/>
      <c r="Q11" s="13"/>
      <c r="R11" s="13"/>
      <c r="S11" s="13"/>
      <c r="T11" s="13"/>
    </row>
    <row r="12" ht="26.05" customHeight="1" spans="1:20">
      <c r="A12" s="30" t="s">
        <v>234</v>
      </c>
      <c r="B12" s="30" t="s">
        <v>235</v>
      </c>
      <c r="C12" s="30" t="s">
        <v>238</v>
      </c>
      <c r="D12" s="19" t="s">
        <v>229</v>
      </c>
      <c r="E12" s="31" t="s">
        <v>239</v>
      </c>
      <c r="F12" s="7">
        <v>0.041053</v>
      </c>
      <c r="G12" s="13"/>
      <c r="H12" s="13"/>
      <c r="I12" s="13"/>
      <c r="J12" s="13"/>
      <c r="K12" s="13">
        <v>0.041053</v>
      </c>
      <c r="L12" s="13">
        <v>0.041053</v>
      </c>
      <c r="M12" s="13"/>
      <c r="N12" s="13"/>
      <c r="O12" s="13"/>
      <c r="P12" s="13"/>
      <c r="Q12" s="13"/>
      <c r="R12" s="13"/>
      <c r="S12" s="13"/>
      <c r="T12" s="13"/>
    </row>
    <row r="13" ht="26.05" customHeight="1" spans="1:20">
      <c r="A13" s="30" t="s">
        <v>234</v>
      </c>
      <c r="B13" s="30" t="s">
        <v>235</v>
      </c>
      <c r="C13" s="30" t="s">
        <v>240</v>
      </c>
      <c r="D13" s="19" t="s">
        <v>229</v>
      </c>
      <c r="E13" s="31" t="s">
        <v>241</v>
      </c>
      <c r="F13" s="7">
        <v>145.755186</v>
      </c>
      <c r="G13" s="13"/>
      <c r="H13" s="13"/>
      <c r="I13" s="13"/>
      <c r="J13" s="13"/>
      <c r="K13" s="13">
        <v>145.755186</v>
      </c>
      <c r="L13" s="13">
        <v>45.755186</v>
      </c>
      <c r="M13" s="13"/>
      <c r="N13" s="13"/>
      <c r="O13" s="13">
        <v>100</v>
      </c>
      <c r="P13" s="13"/>
      <c r="Q13" s="13"/>
      <c r="R13" s="13"/>
      <c r="S13" s="13"/>
      <c r="T13" s="13"/>
    </row>
    <row r="14" ht="26.05" customHeight="1" spans="1:20">
      <c r="A14" s="30" t="s">
        <v>234</v>
      </c>
      <c r="B14" s="30" t="s">
        <v>242</v>
      </c>
      <c r="C14" s="30" t="s">
        <v>228</v>
      </c>
      <c r="D14" s="19" t="s">
        <v>229</v>
      </c>
      <c r="E14" s="31" t="s">
        <v>243</v>
      </c>
      <c r="F14" s="7">
        <v>640</v>
      </c>
      <c r="G14" s="13"/>
      <c r="H14" s="13"/>
      <c r="I14" s="13"/>
      <c r="J14" s="13"/>
      <c r="K14" s="13">
        <v>640</v>
      </c>
      <c r="L14" s="13"/>
      <c r="M14" s="13"/>
      <c r="N14" s="13"/>
      <c r="O14" s="13">
        <v>640</v>
      </c>
      <c r="P14" s="13"/>
      <c r="Q14" s="13"/>
      <c r="R14" s="13"/>
      <c r="S14" s="13"/>
      <c r="T14" s="13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9"/>
  <sheetViews>
    <sheetView workbookViewId="0">
      <selection activeCell="A37" sqref="$A4:$XFD37"/>
    </sheetView>
  </sheetViews>
  <sheetFormatPr defaultColWidth="10" defaultRowHeight="13.5" outlineLevelCol="3"/>
  <cols>
    <col min="1" max="1" width="25.7833333333333" customWidth="1"/>
    <col min="2" max="2" width="15.7416666666667" customWidth="1"/>
    <col min="3" max="3" width="30.8083333333333" customWidth="1"/>
    <col min="4" max="4" width="13.975" customWidth="1"/>
    <col min="5" max="6" width="9.76666666666667" customWidth="1"/>
  </cols>
  <sheetData>
    <row r="1" spans="1:4">
      <c r="A1" s="1"/>
      <c r="D1" s="8" t="s">
        <v>254</v>
      </c>
    </row>
    <row r="2" ht="24" spans="1:4">
      <c r="A2" s="10" t="s">
        <v>255</v>
      </c>
      <c r="B2" s="10"/>
      <c r="C2" s="10"/>
      <c r="D2" s="10"/>
    </row>
    <row r="3" ht="15" customHeight="1" spans="1:4">
      <c r="A3" s="3" t="s">
        <v>55</v>
      </c>
      <c r="B3" s="3"/>
      <c r="C3" s="3"/>
      <c r="D3" s="21" t="s">
        <v>56</v>
      </c>
    </row>
    <row r="4" ht="18" customHeight="1" spans="1:4">
      <c r="A4" s="22" t="s">
        <v>256</v>
      </c>
      <c r="B4" s="22"/>
      <c r="C4" s="22" t="s">
        <v>257</v>
      </c>
      <c r="D4" s="22"/>
    </row>
    <row r="5" ht="18" customHeight="1" spans="1:4">
      <c r="A5" s="22" t="s">
        <v>59</v>
      </c>
      <c r="B5" s="22" t="s">
        <v>60</v>
      </c>
      <c r="C5" s="22" t="s">
        <v>59</v>
      </c>
      <c r="D5" s="22" t="s">
        <v>60</v>
      </c>
    </row>
    <row r="6" ht="18" customHeight="1" spans="1:4">
      <c r="A6" s="23" t="s">
        <v>258</v>
      </c>
      <c r="B6" s="24">
        <v>1061.37</v>
      </c>
      <c r="C6" s="23" t="s">
        <v>259</v>
      </c>
      <c r="D6" s="53">
        <v>1852.166239</v>
      </c>
    </row>
    <row r="7" ht="18" customHeight="1" spans="1:4">
      <c r="A7" s="50" t="s">
        <v>260</v>
      </c>
      <c r="B7" s="27">
        <v>1061.37</v>
      </c>
      <c r="C7" s="50" t="s">
        <v>261</v>
      </c>
      <c r="D7" s="28">
        <v>5</v>
      </c>
    </row>
    <row r="8" ht="18" customHeight="1" spans="1:4">
      <c r="A8" s="50" t="s">
        <v>262</v>
      </c>
      <c r="B8" s="27"/>
      <c r="C8" s="50" t="s">
        <v>263</v>
      </c>
      <c r="D8" s="28"/>
    </row>
    <row r="9" ht="18" customHeight="1" spans="1:4">
      <c r="A9" s="50" t="s">
        <v>264</v>
      </c>
      <c r="B9" s="27"/>
      <c r="C9" s="50" t="s">
        <v>265</v>
      </c>
      <c r="D9" s="28"/>
    </row>
    <row r="10" ht="18" customHeight="1" spans="1:4">
      <c r="A10" s="23" t="s">
        <v>266</v>
      </c>
      <c r="B10" s="24">
        <v>790.796239</v>
      </c>
      <c r="C10" s="50" t="s">
        <v>267</v>
      </c>
      <c r="D10" s="28"/>
    </row>
    <row r="11" ht="18" customHeight="1" spans="1:4">
      <c r="A11" s="50" t="s">
        <v>260</v>
      </c>
      <c r="B11" s="27">
        <v>790.796239</v>
      </c>
      <c r="C11" s="50" t="s">
        <v>268</v>
      </c>
      <c r="D11" s="28"/>
    </row>
    <row r="12" ht="18" customHeight="1" spans="1:4">
      <c r="A12" s="50" t="s">
        <v>262</v>
      </c>
      <c r="B12" s="27"/>
      <c r="C12" s="50" t="s">
        <v>269</v>
      </c>
      <c r="D12" s="28">
        <v>36</v>
      </c>
    </row>
    <row r="13" ht="18" customHeight="1" spans="1:4">
      <c r="A13" s="50" t="s">
        <v>264</v>
      </c>
      <c r="B13" s="27"/>
      <c r="C13" s="50" t="s">
        <v>270</v>
      </c>
      <c r="D13" s="28"/>
    </row>
    <row r="14" ht="18" customHeight="1" spans="1:4">
      <c r="A14" s="50"/>
      <c r="B14" s="50"/>
      <c r="C14" s="50" t="s">
        <v>271</v>
      </c>
      <c r="D14" s="28"/>
    </row>
    <row r="15" ht="18" customHeight="1" spans="1:4">
      <c r="A15" s="50"/>
      <c r="B15" s="27"/>
      <c r="C15" s="50" t="s">
        <v>272</v>
      </c>
      <c r="D15" s="28"/>
    </row>
    <row r="16" ht="18" customHeight="1" spans="1:4">
      <c r="A16" s="50"/>
      <c r="B16" s="50"/>
      <c r="C16" s="50" t="s">
        <v>273</v>
      </c>
      <c r="D16" s="28">
        <v>1811.166239</v>
      </c>
    </row>
    <row r="17" ht="18" customHeight="1" spans="1:4">
      <c r="A17" s="50"/>
      <c r="B17" s="50"/>
      <c r="C17" s="50" t="s">
        <v>274</v>
      </c>
      <c r="D17" s="28"/>
    </row>
    <row r="18" ht="18" customHeight="1" spans="1:4">
      <c r="A18" s="50"/>
      <c r="B18" s="50"/>
      <c r="C18" s="50" t="s">
        <v>275</v>
      </c>
      <c r="D18" s="28"/>
    </row>
    <row r="19" ht="18" customHeight="1" spans="1:4">
      <c r="A19" s="50"/>
      <c r="B19" s="50"/>
      <c r="C19" s="50" t="s">
        <v>276</v>
      </c>
      <c r="D19" s="28"/>
    </row>
    <row r="20" ht="18" customHeight="1" spans="1:4">
      <c r="A20" s="50"/>
      <c r="B20" s="50"/>
      <c r="C20" s="50" t="s">
        <v>277</v>
      </c>
      <c r="D20" s="28"/>
    </row>
    <row r="21" ht="18" customHeight="1" spans="1:4">
      <c r="A21" s="50"/>
      <c r="B21" s="50"/>
      <c r="C21" s="50" t="s">
        <v>278</v>
      </c>
      <c r="D21" s="28"/>
    </row>
    <row r="22" ht="18" customHeight="1" spans="1:4">
      <c r="A22" s="50"/>
      <c r="B22" s="50"/>
      <c r="C22" s="50" t="s">
        <v>279</v>
      </c>
      <c r="D22" s="28"/>
    </row>
    <row r="23" ht="18" customHeight="1" spans="1:4">
      <c r="A23" s="50"/>
      <c r="B23" s="50"/>
      <c r="C23" s="50" t="s">
        <v>280</v>
      </c>
      <c r="D23" s="28"/>
    </row>
    <row r="24" ht="18" customHeight="1" spans="1:4">
      <c r="A24" s="50"/>
      <c r="B24" s="50"/>
      <c r="C24" s="50" t="s">
        <v>281</v>
      </c>
      <c r="D24" s="28"/>
    </row>
    <row r="25" ht="18" customHeight="1" spans="1:4">
      <c r="A25" s="50"/>
      <c r="B25" s="50"/>
      <c r="C25" s="50" t="s">
        <v>282</v>
      </c>
      <c r="D25" s="28"/>
    </row>
    <row r="26" ht="18" customHeight="1" spans="1:4">
      <c r="A26" s="50"/>
      <c r="B26" s="50"/>
      <c r="C26" s="50" t="s">
        <v>283</v>
      </c>
      <c r="D26" s="28"/>
    </row>
    <row r="27" ht="18" customHeight="1" spans="1:4">
      <c r="A27" s="50"/>
      <c r="B27" s="50"/>
      <c r="C27" s="50" t="s">
        <v>284</v>
      </c>
      <c r="D27" s="28"/>
    </row>
    <row r="28" ht="18" customHeight="1" spans="1:4">
      <c r="A28" s="50"/>
      <c r="B28" s="50"/>
      <c r="C28" s="50" t="s">
        <v>285</v>
      </c>
      <c r="D28" s="28"/>
    </row>
    <row r="29" ht="18" customHeight="1" spans="1:4">
      <c r="A29" s="50"/>
      <c r="B29" s="50"/>
      <c r="C29" s="50" t="s">
        <v>286</v>
      </c>
      <c r="D29" s="28"/>
    </row>
    <row r="30" ht="18" customHeight="1" spans="1:4">
      <c r="A30" s="50"/>
      <c r="B30" s="50"/>
      <c r="C30" s="50" t="s">
        <v>287</v>
      </c>
      <c r="D30" s="28"/>
    </row>
    <row r="31" ht="18" customHeight="1" spans="1:4">
      <c r="A31" s="50"/>
      <c r="B31" s="50"/>
      <c r="C31" s="50" t="s">
        <v>288</v>
      </c>
      <c r="D31" s="28"/>
    </row>
    <row r="32" ht="18" customHeight="1" spans="1:4">
      <c r="A32" s="50"/>
      <c r="B32" s="50"/>
      <c r="C32" s="50"/>
      <c r="D32" s="50"/>
    </row>
    <row r="33" ht="18" customHeight="1" spans="1:4">
      <c r="A33" s="50"/>
      <c r="B33" s="50"/>
      <c r="C33" s="50"/>
      <c r="D33" s="50"/>
    </row>
    <row r="34" ht="18" customHeight="1" spans="1:4">
      <c r="A34" s="50"/>
      <c r="B34" s="50"/>
      <c r="C34" s="50"/>
      <c r="D34" s="50"/>
    </row>
    <row r="35" ht="18" customHeight="1" spans="1:4">
      <c r="A35" s="23"/>
      <c r="B35" s="23"/>
      <c r="C35" s="23" t="s">
        <v>289</v>
      </c>
      <c r="D35" s="24">
        <v>0</v>
      </c>
    </row>
    <row r="36" ht="18" customHeight="1" spans="1:4">
      <c r="A36" s="23"/>
      <c r="B36" s="23"/>
      <c r="C36" s="23"/>
      <c r="D36" s="23"/>
    </row>
    <row r="37" ht="18" customHeight="1" spans="1:4">
      <c r="A37" s="22" t="s">
        <v>290</v>
      </c>
      <c r="B37" s="24">
        <v>1852.166239</v>
      </c>
      <c r="C37" s="22" t="s">
        <v>291</v>
      </c>
      <c r="D37" s="53">
        <v>1852.166239</v>
      </c>
    </row>
    <row r="38" ht="15" customHeight="1" spans="1:3">
      <c r="A38" s="20" t="s">
        <v>292</v>
      </c>
      <c r="B38" s="20"/>
      <c r="C38" s="20"/>
    </row>
    <row r="39" ht="15" customHeight="1"/>
  </sheetData>
  <mergeCells count="5">
    <mergeCell ref="A2:D2"/>
    <mergeCell ref="A3:C3"/>
    <mergeCell ref="A4:B4"/>
    <mergeCell ref="C4:D4"/>
    <mergeCell ref="A38:C38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workbookViewId="0">
      <pane ySplit="6" topLeftCell="A14" activePane="bottomLeft" state="frozen"/>
      <selection/>
      <selection pane="bottomLeft" activeCell="D4" sqref="$A4:$XFD22"/>
    </sheetView>
  </sheetViews>
  <sheetFormatPr defaultColWidth="10" defaultRowHeight="13.5" outlineLevelCol="7"/>
  <cols>
    <col min="1" max="1" width="10.8583333333333" customWidth="1"/>
    <col min="2" max="2" width="26.4583333333333" customWidth="1"/>
    <col min="3" max="3" width="11.4" customWidth="1"/>
    <col min="4" max="4" width="12.8916666666667" customWidth="1"/>
    <col min="5" max="6" width="16.4166666666667" customWidth="1"/>
    <col min="7" max="7" width="17.6416666666667" customWidth="1"/>
    <col min="8" max="8" width="20.0833333333333" customWidth="1"/>
    <col min="9" max="9" width="9.76666666666667" customWidth="1"/>
  </cols>
  <sheetData>
    <row r="1" ht="16.35" customHeight="1" spans="1:8">
      <c r="A1" s="1"/>
      <c r="H1" s="8" t="s">
        <v>293</v>
      </c>
    </row>
    <row r="2" ht="43.1" customHeight="1" spans="1:8">
      <c r="A2" s="10" t="s">
        <v>294</v>
      </c>
      <c r="B2" s="10"/>
      <c r="C2" s="10"/>
      <c r="D2" s="10"/>
      <c r="E2" s="10"/>
      <c r="F2" s="10"/>
      <c r="G2" s="10"/>
      <c r="H2" s="10"/>
    </row>
    <row r="3" ht="24.15" customHeight="1" spans="1:8">
      <c r="A3" s="3" t="s">
        <v>55</v>
      </c>
      <c r="B3" s="3"/>
      <c r="C3" s="3"/>
      <c r="D3" s="3"/>
      <c r="E3" s="3"/>
      <c r="F3" s="3"/>
      <c r="G3" s="3"/>
      <c r="H3" s="21" t="s">
        <v>56</v>
      </c>
    </row>
    <row r="4" ht="22" customHeight="1" spans="1:8">
      <c r="A4" s="22" t="s">
        <v>172</v>
      </c>
      <c r="B4" s="22" t="s">
        <v>173</v>
      </c>
      <c r="C4" s="22" t="s">
        <v>149</v>
      </c>
      <c r="D4" s="22" t="s">
        <v>174</v>
      </c>
      <c r="E4" s="22"/>
      <c r="F4" s="22"/>
      <c r="G4" s="22"/>
      <c r="H4" s="22" t="s">
        <v>175</v>
      </c>
    </row>
    <row r="5" ht="22" customHeight="1" spans="1:8">
      <c r="A5" s="22"/>
      <c r="B5" s="22"/>
      <c r="C5" s="22"/>
      <c r="D5" s="22" t="s">
        <v>151</v>
      </c>
      <c r="E5" s="22" t="s">
        <v>295</v>
      </c>
      <c r="F5" s="22"/>
      <c r="G5" s="22" t="s">
        <v>296</v>
      </c>
      <c r="H5" s="22"/>
    </row>
    <row r="6" ht="22" customHeight="1" spans="1:8">
      <c r="A6" s="22"/>
      <c r="B6" s="22"/>
      <c r="C6" s="22"/>
      <c r="D6" s="22"/>
      <c r="E6" s="22" t="s">
        <v>247</v>
      </c>
      <c r="F6" s="22" t="s">
        <v>219</v>
      </c>
      <c r="G6" s="22"/>
      <c r="H6" s="22"/>
    </row>
    <row r="7" ht="22" customHeight="1" spans="1:8">
      <c r="A7" s="23"/>
      <c r="B7" s="23" t="s">
        <v>149</v>
      </c>
      <c r="C7" s="24">
        <v>1852.166239</v>
      </c>
      <c r="D7" s="24">
        <v>581.37</v>
      </c>
      <c r="E7" s="24">
        <v>526.2</v>
      </c>
      <c r="F7" s="24">
        <v>21</v>
      </c>
      <c r="G7" s="24">
        <v>34.17</v>
      </c>
      <c r="H7" s="24">
        <v>1270.796239</v>
      </c>
    </row>
    <row r="8" ht="22" customHeight="1" spans="1:8">
      <c r="A8" s="25" t="s">
        <v>166</v>
      </c>
      <c r="B8" s="25" t="s">
        <v>167</v>
      </c>
      <c r="C8" s="24">
        <v>1852.166239</v>
      </c>
      <c r="D8" s="24">
        <v>581.37</v>
      </c>
      <c r="E8" s="24">
        <v>526.2</v>
      </c>
      <c r="F8" s="24">
        <v>21</v>
      </c>
      <c r="G8" s="24">
        <v>34.17</v>
      </c>
      <c r="H8" s="24">
        <v>1270.796239</v>
      </c>
    </row>
    <row r="9" ht="22" customHeight="1" spans="1:8">
      <c r="A9" s="48" t="s">
        <v>168</v>
      </c>
      <c r="B9" s="48" t="s">
        <v>169</v>
      </c>
      <c r="C9" s="24">
        <v>1852.166239</v>
      </c>
      <c r="D9" s="24">
        <v>581.37</v>
      </c>
      <c r="E9" s="24">
        <v>526.2</v>
      </c>
      <c r="F9" s="24">
        <v>21</v>
      </c>
      <c r="G9" s="24">
        <v>34.17</v>
      </c>
      <c r="H9" s="24">
        <v>1270.796239</v>
      </c>
    </row>
    <row r="10" ht="22" customHeight="1" spans="1:8">
      <c r="A10" s="52" t="s">
        <v>297</v>
      </c>
      <c r="B10" s="50" t="s">
        <v>180</v>
      </c>
      <c r="C10" s="24">
        <v>5</v>
      </c>
      <c r="D10" s="24">
        <v>0</v>
      </c>
      <c r="E10" s="24">
        <v>0</v>
      </c>
      <c r="F10" s="24">
        <v>0</v>
      </c>
      <c r="G10" s="24">
        <v>0</v>
      </c>
      <c r="H10" s="24">
        <v>5</v>
      </c>
    </row>
    <row r="11" ht="22" customHeight="1" spans="1:8">
      <c r="A11" s="52" t="s">
        <v>298</v>
      </c>
      <c r="B11" s="50" t="s">
        <v>182</v>
      </c>
      <c r="C11" s="24">
        <v>5</v>
      </c>
      <c r="D11" s="24">
        <v>0</v>
      </c>
      <c r="E11" s="24">
        <v>0</v>
      </c>
      <c r="F11" s="24">
        <v>0</v>
      </c>
      <c r="G11" s="24">
        <v>0</v>
      </c>
      <c r="H11" s="24">
        <v>5</v>
      </c>
    </row>
    <row r="12" ht="22" customHeight="1" spans="1:8">
      <c r="A12" s="52" t="s">
        <v>299</v>
      </c>
      <c r="B12" s="50" t="s">
        <v>300</v>
      </c>
      <c r="C12" s="27">
        <v>5</v>
      </c>
      <c r="D12" s="27"/>
      <c r="E12" s="28"/>
      <c r="F12" s="28"/>
      <c r="G12" s="28"/>
      <c r="H12" s="28">
        <v>5</v>
      </c>
    </row>
    <row r="13" ht="22" customHeight="1" spans="1:8">
      <c r="A13" s="52" t="s">
        <v>301</v>
      </c>
      <c r="B13" s="50" t="s">
        <v>186</v>
      </c>
      <c r="C13" s="24">
        <v>36</v>
      </c>
      <c r="D13" s="24">
        <v>36</v>
      </c>
      <c r="E13" s="24">
        <v>36</v>
      </c>
      <c r="F13" s="24">
        <v>0</v>
      </c>
      <c r="G13" s="24">
        <v>0</v>
      </c>
      <c r="H13" s="24">
        <v>0</v>
      </c>
    </row>
    <row r="14" ht="22" customHeight="1" spans="1:8">
      <c r="A14" s="52" t="s">
        <v>302</v>
      </c>
      <c r="B14" s="50" t="s">
        <v>188</v>
      </c>
      <c r="C14" s="24">
        <v>36</v>
      </c>
      <c r="D14" s="24">
        <v>36</v>
      </c>
      <c r="E14" s="24">
        <v>36</v>
      </c>
      <c r="F14" s="24">
        <v>0</v>
      </c>
      <c r="G14" s="24">
        <v>0</v>
      </c>
      <c r="H14" s="24">
        <v>0</v>
      </c>
    </row>
    <row r="15" ht="22" customHeight="1" spans="1:8">
      <c r="A15" s="52" t="s">
        <v>303</v>
      </c>
      <c r="B15" s="50" t="s">
        <v>304</v>
      </c>
      <c r="C15" s="27">
        <v>36</v>
      </c>
      <c r="D15" s="27">
        <v>36</v>
      </c>
      <c r="E15" s="28">
        <v>36</v>
      </c>
      <c r="F15" s="28"/>
      <c r="G15" s="28"/>
      <c r="H15" s="28"/>
    </row>
    <row r="16" ht="22" customHeight="1" spans="1:8">
      <c r="A16" s="52" t="s">
        <v>305</v>
      </c>
      <c r="B16" s="50" t="s">
        <v>192</v>
      </c>
      <c r="C16" s="24">
        <v>1811.166239</v>
      </c>
      <c r="D16" s="24">
        <v>545.37</v>
      </c>
      <c r="E16" s="24">
        <v>490.2</v>
      </c>
      <c r="F16" s="24">
        <v>21</v>
      </c>
      <c r="G16" s="24">
        <v>34.17</v>
      </c>
      <c r="H16" s="24">
        <v>1265.796239</v>
      </c>
    </row>
    <row r="17" ht="22" customHeight="1" spans="1:8">
      <c r="A17" s="52" t="s">
        <v>306</v>
      </c>
      <c r="B17" s="50" t="s">
        <v>194</v>
      </c>
      <c r="C17" s="24">
        <v>1171.166239</v>
      </c>
      <c r="D17" s="24">
        <v>545.37</v>
      </c>
      <c r="E17" s="24">
        <v>490.2</v>
      </c>
      <c r="F17" s="24">
        <v>21</v>
      </c>
      <c r="G17" s="24">
        <v>34.17</v>
      </c>
      <c r="H17" s="24">
        <v>625.796239</v>
      </c>
    </row>
    <row r="18" ht="22" customHeight="1" spans="1:8">
      <c r="A18" s="52" t="s">
        <v>307</v>
      </c>
      <c r="B18" s="50" t="s">
        <v>308</v>
      </c>
      <c r="C18" s="27">
        <v>1025.37</v>
      </c>
      <c r="D18" s="27">
        <v>545.37</v>
      </c>
      <c r="E18" s="28">
        <v>490.2</v>
      </c>
      <c r="F18" s="28">
        <v>21</v>
      </c>
      <c r="G18" s="28">
        <v>34.17</v>
      </c>
      <c r="H18" s="28">
        <v>480</v>
      </c>
    </row>
    <row r="19" ht="22" customHeight="1" spans="1:8">
      <c r="A19" s="52" t="s">
        <v>309</v>
      </c>
      <c r="B19" s="50" t="s">
        <v>310</v>
      </c>
      <c r="C19" s="27">
        <v>0.041053</v>
      </c>
      <c r="D19" s="27"/>
      <c r="E19" s="28"/>
      <c r="F19" s="28"/>
      <c r="G19" s="28"/>
      <c r="H19" s="28">
        <v>0.041053</v>
      </c>
    </row>
    <row r="20" ht="22" customHeight="1" spans="1:8">
      <c r="A20" s="52" t="s">
        <v>311</v>
      </c>
      <c r="B20" s="50" t="s">
        <v>312</v>
      </c>
      <c r="C20" s="27">
        <v>145.755186</v>
      </c>
      <c r="D20" s="27"/>
      <c r="E20" s="28"/>
      <c r="F20" s="28"/>
      <c r="G20" s="28"/>
      <c r="H20" s="28">
        <v>145.755186</v>
      </c>
    </row>
    <row r="21" ht="22" customHeight="1" spans="1:8">
      <c r="A21" s="52" t="s">
        <v>313</v>
      </c>
      <c r="B21" s="50" t="s">
        <v>202</v>
      </c>
      <c r="C21" s="24">
        <v>640</v>
      </c>
      <c r="D21" s="24">
        <v>0</v>
      </c>
      <c r="E21" s="24">
        <v>0</v>
      </c>
      <c r="F21" s="24">
        <v>0</v>
      </c>
      <c r="G21" s="24">
        <v>0</v>
      </c>
      <c r="H21" s="24">
        <v>640</v>
      </c>
    </row>
    <row r="22" ht="22" customHeight="1" spans="1:8">
      <c r="A22" s="52" t="s">
        <v>314</v>
      </c>
      <c r="B22" s="50" t="s">
        <v>315</v>
      </c>
      <c r="C22" s="27">
        <v>640</v>
      </c>
      <c r="D22" s="27"/>
      <c r="E22" s="28"/>
      <c r="F22" s="28"/>
      <c r="G22" s="28"/>
      <c r="H22" s="28">
        <v>640</v>
      </c>
    </row>
    <row r="23" ht="16.35" customHeight="1" spans="1:4">
      <c r="A23" s="20" t="s">
        <v>316</v>
      </c>
      <c r="B23" s="20"/>
      <c r="C23" s="20"/>
      <c r="D23" s="20"/>
    </row>
  </sheetData>
  <mergeCells count="11">
    <mergeCell ref="A2:H2"/>
    <mergeCell ref="A3:G3"/>
    <mergeCell ref="D4:G4"/>
    <mergeCell ref="E5:F5"/>
    <mergeCell ref="A23:D2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米康鱼</cp:lastModifiedBy>
  <dcterms:created xsi:type="dcterms:W3CDTF">2023-02-28T12:35:00Z</dcterms:created>
  <dcterms:modified xsi:type="dcterms:W3CDTF">2023-03-01T07:02:43Z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607A258336EC40EC9321B647CE7B025B</vt:lpwstr>
  </property>
  <property fmtid="{D5CDD505-2E9C-101B-9397-08002B2CF9AE}" pid="3" name="KSOProductBuildVer">
    <vt:lpwstr>2052-11.1.0.13703</vt:lpwstr>
  </property>
</Properties>
</file>