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 firstSheet="6" activeTab="9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工资福利(政府预算)" sheetId="10" r:id="rId10"/>
    <sheet name="9工资福利" sheetId="11" r:id="rId11"/>
    <sheet name="10个人家庭(政府预算)" sheetId="12" r:id="rId12"/>
    <sheet name="11个人家庭" sheetId="13" r:id="rId13"/>
    <sheet name="12商品服务(政府预算)" sheetId="14" r:id="rId14"/>
    <sheet name="13商品服务" sheetId="15" r:id="rId15"/>
    <sheet name="14三公" sheetId="16" r:id="rId16"/>
    <sheet name="15政府性基金" sheetId="17" r:id="rId17"/>
    <sheet name="16政府性基金(政府预算)" sheetId="18" r:id="rId18"/>
    <sheet name="17政府性基金（部门预算）" sheetId="19" r:id="rId19"/>
    <sheet name="18国有资本经营预算" sheetId="20" r:id="rId20"/>
    <sheet name="19财政专户管理资金" sheetId="21" r:id="rId21"/>
    <sheet name="20省级专项清单" sheetId="22" r:id="rId22"/>
    <sheet name="21专项资金绩效目标表" sheetId="23" r:id="rId23"/>
    <sheet name="22其他资金绩效目标表" sheetId="24" r:id="rId24"/>
    <sheet name="23整体绩效" sheetId="25" r:id="rId25"/>
  </sheets>
  <calcPr calcId="144525"/>
</workbook>
</file>

<file path=xl/sharedStrings.xml><?xml version="1.0" encoding="utf-8"?>
<sst xmlns="http://schemas.openxmlformats.org/spreadsheetml/2006/main" count="999" uniqueCount="518">
  <si>
    <t>2023年省级部门预算公开表</t>
  </si>
  <si>
    <t>单位代码：</t>
  </si>
  <si>
    <t>258006</t>
  </si>
  <si>
    <t>单位名称：</t>
  </si>
  <si>
    <t>湖南省植保植检站</t>
  </si>
  <si>
    <t>联系电话：</t>
  </si>
  <si>
    <t>2023年部门预算公开表目录</t>
  </si>
  <si>
    <t>一、部门预算报表</t>
  </si>
  <si>
    <t>1.预算01表</t>
  </si>
  <si>
    <t>收支总表..........................................................</t>
  </si>
  <si>
    <t>13.预算13表</t>
  </si>
  <si>
    <t>一般公共预算基本支出表--公用经费(商品和服务支出)(按部门预算经济分类)........</t>
  </si>
  <si>
    <t>2.预算02表</t>
  </si>
  <si>
    <t>收入总表..........................................................</t>
  </si>
  <si>
    <t>14.预算14表</t>
  </si>
  <si>
    <t>一般公共预算“三公”经费支出表...........................................</t>
  </si>
  <si>
    <t>3.预算03表</t>
  </si>
  <si>
    <t>支出总表..........................................................</t>
  </si>
  <si>
    <t>15.预算15表</t>
  </si>
  <si>
    <t>政府性基金预算支出表....................................................</t>
  </si>
  <si>
    <t>4.预算04表</t>
  </si>
  <si>
    <t>支出预算分类汇总表（按政府预算经济分类）.............................</t>
  </si>
  <si>
    <t>16.预算16表</t>
  </si>
  <si>
    <t>政府性基金预算支出分类汇总表（按政府预算经济分类）.........................</t>
  </si>
  <si>
    <t>5.预算05表</t>
  </si>
  <si>
    <t>支出预算分类汇总表（按部门预算经济分类）.............................</t>
  </si>
  <si>
    <t>17.预算17表</t>
  </si>
  <si>
    <t>政府性基金预算支出分类汇总表（按部门预算经济分类）.........................</t>
  </si>
  <si>
    <t>6.预算06表</t>
  </si>
  <si>
    <t>财政拨款收支总表...................................................</t>
  </si>
  <si>
    <t>18.预算18表</t>
  </si>
  <si>
    <t>国有资本经营预算支出表..................................................</t>
  </si>
  <si>
    <t>7.预算07表</t>
  </si>
  <si>
    <t>一般公共预算支出表.................................................</t>
  </si>
  <si>
    <t>19.预算19表</t>
  </si>
  <si>
    <t>财政专户管理资金预算支出表..............................................</t>
  </si>
  <si>
    <t>8.预算08表</t>
  </si>
  <si>
    <t>一般公共预算基本支出表--人员经费(工资福利支出)(按政府预算经济分类).....</t>
  </si>
  <si>
    <t>20.预算20表</t>
  </si>
  <si>
    <t>省级专项资金预算汇总表..................................................</t>
  </si>
  <si>
    <t>9.预算09表</t>
  </si>
  <si>
    <t>一般公共预算基本支出表--人员经费(工资福利支出)(按部门预算经济分类).....</t>
  </si>
  <si>
    <t>21.预算21表</t>
  </si>
  <si>
    <t>省级专项资金绩效目标表..................................................</t>
  </si>
  <si>
    <t>10.预算10表</t>
  </si>
  <si>
    <t>一般公共预算基本支出表--人员经费(对个人和家庭的补助)(按政府预算经济分类).</t>
  </si>
  <si>
    <t>22.预算22表</t>
  </si>
  <si>
    <t>其他项目支出绩效目标表..................................................</t>
  </si>
  <si>
    <t>11.预算11表</t>
  </si>
  <si>
    <t>一般公共预算基本支出表--人员经费(对个人和家庭的补助)（按部门预算经济分类）</t>
  </si>
  <si>
    <t>23.预算23表</t>
  </si>
  <si>
    <t>部门整体支出绩效目标表..................................................</t>
  </si>
  <si>
    <t>12.预算12表</t>
  </si>
  <si>
    <t>一般公共预算基本支出表--公用经费(商品和服务支出)（按政府预算经济分类）..</t>
  </si>
  <si>
    <t>预算01表</t>
  </si>
  <si>
    <t>收 支 总 表</t>
  </si>
  <si>
    <t>填报单位：湖南省植保植检站</t>
  </si>
  <si>
    <t>单位：万元</t>
  </si>
  <si>
    <t>收  入</t>
  </si>
  <si>
    <t>支      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</si>
  <si>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</si>
  <si>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</si>
  <si>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</si>
  <si>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</si>
  <si>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</si>
  <si>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</si>
  <si>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一、一般公共服务支出</t>
  </si>
  <si>
    <t>一、基本支出</t>
  </si>
  <si>
    <t>一、机关工资福利支出</t>
  </si>
  <si>
    <t xml:space="preserve">      经费拨款</t>
  </si>
  <si>
    <t>二、公共安全支出</t>
  </si>
  <si>
    <t xml:space="preserve">      工资福利支出</t>
  </si>
  <si>
    <t>二、机关商品和服务支出</t>
  </si>
  <si>
    <t xml:space="preserve">      纳入一般公共预算管理的非税收入拨款</t>
  </si>
  <si>
    <t>三、教育支出</t>
  </si>
  <si>
    <t xml:space="preserve">      商品和服务支出</t>
  </si>
  <si>
    <t>三、机关资本性支出（一）</t>
  </si>
  <si>
    <t xml:space="preserve">        行政事业性收费收入</t>
  </si>
  <si>
    <t>四、科学技术支出</t>
  </si>
  <si>
    <t xml:space="preserve">      对个人和家庭的补助</t>
  </si>
  <si>
    <t>四、机关资本性支出（二）</t>
  </si>
  <si>
    <t xml:space="preserve">        专项收入</t>
  </si>
  <si>
    <t>五、文化旅游体育与传媒支出</t>
  </si>
  <si>
    <t>二、项目支出</t>
  </si>
  <si>
    <t>五、对事业单位经常性补助</t>
  </si>
  <si>
    <t xml:space="preserve">        国有资本经营收入</t>
  </si>
  <si>
    <t>六、社会保障和就业支出</t>
  </si>
  <si>
    <t xml:space="preserve">      按项目管理的商品和服务支出</t>
  </si>
  <si>
    <t>六、对事业单位资本性补助</t>
  </si>
  <si>
    <t xml:space="preserve">        国有资源（资产）有偿使用收入</t>
  </si>
  <si>
    <t>七、卫生健康支出</t>
  </si>
  <si>
    <t xml:space="preserve">      按项目管理的对个人和家庭的补助</t>
  </si>
  <si>
    <t>七、对企业补助</t>
  </si>
  <si>
    <t xml:space="preserve">        捐赠收入</t>
  </si>
  <si>
    <t>八、节能环保支出</t>
  </si>
  <si>
    <t xml:space="preserve">      债务利息及费用支出</t>
  </si>
  <si>
    <t>八、对企业资本性支出</t>
  </si>
  <si>
    <t xml:space="preserve">        政府住房基金收入</t>
  </si>
  <si>
    <t>九、城乡社区支出</t>
  </si>
  <si>
    <t xml:space="preserve">      资本性支出（基本建设）</t>
  </si>
  <si>
    <t>九、对个人和家庭的补助</t>
  </si>
  <si>
    <t xml:space="preserve">        罚没收入</t>
  </si>
  <si>
    <t>十、农林水支出</t>
  </si>
  <si>
    <t xml:space="preserve">      资本性支出</t>
  </si>
  <si>
    <t>十、对社会保障基金补助</t>
  </si>
  <si>
    <t xml:space="preserve">        其他收入</t>
  </si>
  <si>
    <t>十一、交通运输支出</t>
  </si>
  <si>
    <t xml:space="preserve">      对企业补助（基本建设）</t>
  </si>
  <si>
    <t>十一、债务利息及费用支出</t>
  </si>
  <si>
    <t>二、政府性基金预算拨款收入</t>
  </si>
  <si>
    <t>十二、资源勘探工业信息等支出</t>
  </si>
  <si>
    <t xml:space="preserve">      对企业补助</t>
  </si>
  <si>
    <t>十二、其他支出</t>
  </si>
  <si>
    <t>三、国有资本经营预算拨款收入</t>
  </si>
  <si>
    <t>十三、商业服务业等支出</t>
  </si>
  <si>
    <t xml:space="preserve">      对社会保障基金补助</t>
  </si>
  <si>
    <t>四、财政专户管理资金收入</t>
  </si>
  <si>
    <t>十四、金融支出</t>
  </si>
  <si>
    <t xml:space="preserve">      其他支出</t>
  </si>
  <si>
    <t>五、上级财政补助收入</t>
  </si>
  <si>
    <t>十五、援助其他地区支出</t>
  </si>
  <si>
    <t xml:space="preserve">    一般公共预算补助</t>
  </si>
  <si>
    <t>十六、自然资源海洋气象等支出</t>
  </si>
  <si>
    <t xml:space="preserve">    政府性基金补助</t>
  </si>
  <si>
    <t>十七、住房保障支出</t>
  </si>
  <si>
    <t xml:space="preserve">    国有资本经营预算补助</t>
  </si>
  <si>
    <t>十八、粮油物资储备支出</t>
  </si>
  <si>
    <t>六、事业收入</t>
  </si>
  <si>
    <t>十九、灾害防治及应急管理支出</t>
  </si>
  <si>
    <t>七、事业单位经营收入</t>
  </si>
  <si>
    <t>二十、预备费</t>
  </si>
  <si>
    <t>八、上级补助收入</t>
  </si>
  <si>
    <t>二十一、其他支出</t>
  </si>
  <si>
    <t>九、附属单位上缴收入</t>
  </si>
  <si>
    <t>二十二、债务还本支出</t>
  </si>
  <si>
    <t>十、其他收入</t>
  </si>
  <si>
    <t>二十三、债务付息支出</t>
  </si>
  <si>
    <t>二十四、债务发行费用支出</t>
  </si>
  <si>
    <t>二十五、抗疫特别国债安排的支出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</si>
  <si>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</si>
  <si>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</si>
  <si>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</si>
  <si>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</si>
  <si>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</si>
  <si>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</si>
  <si>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备注：财政专户管理资金收入是指教育收费收入；事业收入不含教育收费收入，下同。</t>
  </si>
  <si>
    <t>预算02表</t>
  </si>
  <si>
    <t>收 入 总 表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</si>
  <si>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</si>
  <si>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</si>
  <si>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</si>
  <si>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</si>
  <si>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</si>
  <si>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</si>
  <si>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</si>
  <si>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</si>
  <si>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</si>
  <si>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上级财政补助收入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</si>
  <si>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</si>
  <si>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</si>
  <si>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</si>
  <si>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</si>
  <si>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</si>
  <si>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</si>
  <si>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</si>
  <si>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</si>
  <si>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</si>
  <si>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258</t>
  </si>
  <si>
    <t>湖南省农业农村厅</t>
  </si>
  <si>
    <t xml:space="preserve">  258006</t>
  </si>
  <si>
    <t xml:space="preserve">  湖南省植保植检站</t>
  </si>
  <si>
    <t>预算03表</t>
  </si>
  <si>
    <t>支 出 总 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</si>
  <si>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</si>
  <si>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</si>
  <si>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</si>
  <si>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</si>
  <si>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</si>
  <si>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</si>
  <si>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</si>
  <si>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 xml:space="preserve">    208</t>
  </si>
  <si>
    <t xml:space="preserve">    社会保障和就业支出</t>
  </si>
  <si>
    <t xml:space="preserve">      20805</t>
  </si>
  <si>
    <t xml:space="preserve">      行政事业单位养老支出</t>
  </si>
  <si>
    <t xml:space="preserve">        2080505</t>
  </si>
  <si>
    <t xml:space="preserve">        机关事业单位基本养老保险缴费支出</t>
  </si>
  <si>
    <t xml:space="preserve">    210</t>
  </si>
  <si>
    <t xml:space="preserve">    卫生健康支出</t>
  </si>
  <si>
    <t xml:space="preserve">      21011</t>
  </si>
  <si>
    <t xml:space="preserve">      行政事业单位医疗</t>
  </si>
  <si>
    <t xml:space="preserve">        2101101</t>
  </si>
  <si>
    <t xml:space="preserve">        行政单位医疗</t>
  </si>
  <si>
    <t xml:space="preserve">        2101103</t>
  </si>
  <si>
    <t xml:space="preserve">        公务员医疗补助</t>
  </si>
  <si>
    <t xml:space="preserve">        2101199</t>
  </si>
  <si>
    <t xml:space="preserve">        其他行政事业单位医疗支出</t>
  </si>
  <si>
    <t xml:space="preserve">    213</t>
  </si>
  <si>
    <t xml:space="preserve">    农林水支出</t>
  </si>
  <si>
    <t xml:space="preserve">      21301</t>
  </si>
  <si>
    <t xml:space="preserve">      农业农村</t>
  </si>
  <si>
    <t xml:space="preserve">        2130101</t>
  </si>
  <si>
    <t xml:space="preserve">        行政运行</t>
  </si>
  <si>
    <t xml:space="preserve">        2130122</t>
  </si>
  <si>
    <t xml:space="preserve">        农业生产发展</t>
  </si>
  <si>
    <t xml:space="preserve">      21302</t>
  </si>
  <si>
    <t xml:space="preserve">      林业和草原</t>
  </si>
  <si>
    <t xml:space="preserve">        2130299</t>
  </si>
  <si>
    <t xml:space="preserve">        其他林业和草原支出</t>
  </si>
  <si>
    <t xml:space="preserve">    221</t>
  </si>
  <si>
    <t xml:space="preserve">    住房保障支出</t>
  </si>
  <si>
    <t xml:space="preserve">      22102</t>
  </si>
  <si>
    <t xml:space="preserve">      住房改革支出</t>
  </si>
  <si>
    <t xml:space="preserve">        2210201</t>
  </si>
  <si>
    <t xml:space="preserve">        住房公积金</t>
  </si>
  <si>
    <t>预算04表</t>
  </si>
  <si>
    <t>支出预算分类汇总表（按政府预算经济分类）</t>
  </si>
  <si>
    <t>功能科目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</si>
  <si>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</si>
  <si>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</si>
  <si>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</si>
  <si>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</si>
  <si>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</si>
  <si>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</si>
  <si>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</si>
  <si>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</si>
  <si>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</si>
  <si>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</si>
  <si>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</si>
  <si>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</si>
  <si>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</si>
  <si>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</si>
  <si>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其他支出</t>
  </si>
  <si>
    <t>类</t>
  </si>
  <si>
    <t>款</t>
  </si>
  <si>
    <t>项</t>
  </si>
  <si>
    <t>208</t>
  </si>
  <si>
    <t>05</t>
  </si>
  <si>
    <t xml:space="preserve">    258006</t>
  </si>
  <si>
    <t xml:space="preserve">    机关事业单位基本养老保险缴费支出</t>
  </si>
  <si>
    <t>210</t>
  </si>
  <si>
    <t>11</t>
  </si>
  <si>
    <t>01</t>
  </si>
  <si>
    <t xml:space="preserve">    行政单位医疗</t>
  </si>
  <si>
    <t>03</t>
  </si>
  <si>
    <t xml:space="preserve">    公务员医疗补助</t>
  </si>
  <si>
    <t>99</t>
  </si>
  <si>
    <t xml:space="preserve">    其他行政事业单位医疗支出</t>
  </si>
  <si>
    <t>213</t>
  </si>
  <si>
    <t xml:space="preserve">    行政运行</t>
  </si>
  <si>
    <t>22</t>
  </si>
  <si>
    <t xml:space="preserve">    农业生产发展</t>
  </si>
  <si>
    <t>02</t>
  </si>
  <si>
    <t xml:space="preserve">    其他林业和草原支出</t>
  </si>
  <si>
    <t>221</t>
  </si>
  <si>
    <t xml:space="preserve">    住房公积金</t>
  </si>
  <si>
    <t>预算05表</t>
  </si>
  <si>
    <t>支出预算分类汇总表（按部门预算经济分类）</t>
  </si>
  <si>
    <t>总  计</t>
  </si>
  <si>
    <t>工资福利支出</t>
  </si>
  <si>
    <t>一般商品和服务支出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</si>
  <si>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</si>
  <si>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</si>
  <si>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</si>
  <si>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</si>
  <si>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</si>
  <si>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预算06表</t>
  </si>
  <si>
    <t>财政拨款收支总表</t>
  </si>
  <si>
    <t>收入</t>
  </si>
  <si>
    <t>支出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</si>
  <si>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</si>
  <si>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</si>
  <si>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</si>
  <si>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</si>
  <si>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</si>
  <si>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（二）公共安全支出</t>
  </si>
  <si>
    <t>（三）国有资本经营预算拨款</t>
  </si>
  <si>
    <t>（三）教育支出</t>
  </si>
  <si>
    <t>二、上年结转</t>
  </si>
  <si>
    <t>（四）科学技术支出</t>
  </si>
  <si>
    <t>（五）文化旅游体育与传媒支出</t>
  </si>
  <si>
    <t>（六）社会保障和就业支出</t>
  </si>
  <si>
    <t>（七）卫生健康支出</t>
  </si>
  <si>
    <t>（八）节能环保支出</t>
  </si>
  <si>
    <t>（九）城乡社区支出</t>
  </si>
  <si>
    <t>（十）农林水支出</t>
  </si>
  <si>
    <t>（十一）交通运输支出</t>
  </si>
  <si>
    <t>（十二）资源勘探工业信息等支出</t>
  </si>
  <si>
    <t>（十三）商业服务业等支出</t>
  </si>
  <si>
    <t>（十四）金融支出</t>
  </si>
  <si>
    <t>（十五）援助其他地区支出</t>
  </si>
  <si>
    <t>（十六）自然资源海洋气象等支出</t>
  </si>
  <si>
    <t>（十七）住房保障支出</t>
  </si>
  <si>
    <t>（十八）粮油物资储备支出</t>
  </si>
  <si>
    <t>（十九）灾害防治及应急管理支出</t>
  </si>
  <si>
    <t>（二十）预备费</t>
  </si>
  <si>
    <t>（二十一）其他支出</t>
  </si>
  <si>
    <t>（二十二）债务还本支出</t>
  </si>
  <si>
    <t>（二十三）债务付息支出</t>
  </si>
  <si>
    <t>（二十四）债务发行费用支出</t>
  </si>
  <si>
    <t>（二十五）抗疫特别国债安排的支出</t>
  </si>
  <si>
    <t>二、年终结转结余</t>
  </si>
  <si>
    <t>收    入    总    计</t>
  </si>
  <si>
    <t>支    出    总    计</t>
  </si>
  <si>
    <t>注：本表中本年收入包括本级安排和上级补助，含当年支出和上年结转结余资金。</t>
  </si>
  <si>
    <t>预算07表</t>
  </si>
  <si>
    <t>一般公共预算支出表</t>
  </si>
  <si>
    <t>人员经费</t>
  </si>
  <si>
    <t>公用经费</t>
  </si>
  <si>
    <t xml:space="preserve">      208</t>
  </si>
  <si>
    <t xml:space="preserve">        05</t>
  </si>
  <si>
    <t xml:space="preserve">          2080505</t>
  </si>
  <si>
    <t xml:space="preserve">         机关事业单位基本养老保险缴费支出</t>
  </si>
  <si>
    <t xml:space="preserve">      210</t>
  </si>
  <si>
    <t xml:space="preserve">        11</t>
  </si>
  <si>
    <t xml:space="preserve">          2101101</t>
  </si>
  <si>
    <t xml:space="preserve">         行政单位医疗</t>
  </si>
  <si>
    <t xml:space="preserve">          2101103</t>
  </si>
  <si>
    <t xml:space="preserve">         公务员医疗补助</t>
  </si>
  <si>
    <t xml:space="preserve">          2101199</t>
  </si>
  <si>
    <t xml:space="preserve">         其他行政事业单位医疗支出</t>
  </si>
  <si>
    <t xml:space="preserve">      213</t>
  </si>
  <si>
    <t xml:space="preserve">        01</t>
  </si>
  <si>
    <t xml:space="preserve">          2130101</t>
  </si>
  <si>
    <t xml:space="preserve">         行政运行</t>
  </si>
  <si>
    <t xml:space="preserve">          2130122</t>
  </si>
  <si>
    <t xml:space="preserve">         农业生产发展</t>
  </si>
  <si>
    <t xml:space="preserve">        02</t>
  </si>
  <si>
    <t xml:space="preserve">          2130299</t>
  </si>
  <si>
    <t xml:space="preserve">         其他林业和草原支出</t>
  </si>
  <si>
    <t xml:space="preserve">      221</t>
  </si>
  <si>
    <t xml:space="preserve">          2210201</t>
  </si>
  <si>
    <t xml:space="preserve">         住房公积金</t>
  </si>
  <si>
    <t>注：支出包括当年预算和上年结转安排的所有支出。</t>
  </si>
  <si>
    <t>预算08表</t>
  </si>
  <si>
    <t>一般公共预算基本支出表--人员经费(工资福利支出)(按政府预算经济分类)</t>
  </si>
  <si>
    <t>工资奖金津补贴</t>
  </si>
  <si>
    <t>社会保障缴费</t>
  </si>
  <si>
    <t>住房公积金</t>
  </si>
  <si>
    <t>其他工资福利支出</t>
  </si>
  <si>
    <t>其他对事业单位补助</t>
  </si>
  <si>
    <t>注：不含上年结转结余。</t>
  </si>
  <si>
    <t>预算09表</t>
  </si>
  <si>
    <t>一般公共预算基本支出表--人员经费(工资福利支出)(按部门预算经济分类)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</si>
  <si>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</si>
  <si>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</si>
  <si>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</si>
  <si>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</si>
  <si>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</si>
  <si>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</si>
  <si>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</si>
  <si>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</si>
  <si>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</si>
  <si>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</si>
  <si>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</si>
  <si>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</si>
  <si>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</si>
  <si>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</si>
  <si>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预算10表</t>
  </si>
  <si>
    <t>一般公共预算基本支出表--人员经费(对个人和家庭的补助)(按政府预算经济分类)</t>
  </si>
  <si>
    <t>总计</t>
  </si>
  <si>
    <t>社会福利和救助</t>
  </si>
  <si>
    <t>助学金</t>
  </si>
  <si>
    <t>个人农业生产补贴</t>
  </si>
  <si>
    <t>离退休费</t>
  </si>
  <si>
    <t>其他对个人和家庭的补助</t>
  </si>
  <si>
    <t>预算11表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</si>
  <si>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</si>
  <si>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</si>
  <si>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</si>
  <si>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</si>
  <si>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</si>
  <si>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</si>
  <si>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</si>
  <si>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</si>
  <si>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</si>
  <si>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预算12表</t>
  </si>
  <si>
    <t>一般公共预算基本支出表--公用经费(商品和服务支出)（按政府预算经济分类）</t>
  </si>
  <si>
    <t>办公经费</t>
  </si>
  <si>
    <t>会议费</t>
  </si>
  <si>
    <t>培训费</t>
  </si>
  <si>
    <t>委托业务费</t>
  </si>
  <si>
    <t>公务接待费</t>
  </si>
  <si>
    <t>公务用车运行维护费</t>
  </si>
  <si>
    <t>维修(护)费</t>
  </si>
  <si>
    <t>其他商品和服务支出</t>
  </si>
  <si>
    <t>商品和服务支出</t>
  </si>
  <si>
    <t>预算13表</t>
  </si>
  <si>
    <t>一般公共预算基本支出表--公用经费(商品和服务支出)(按部门预算经济分类)</t>
  </si>
  <si>
    <t>总 计</t>
  </si>
  <si>
    <t>办公费</t>
  </si>
  <si>
    <t>印刷费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</si>
  <si>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</si>
  <si>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</si>
  <si>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</si>
  <si>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</si>
  <si>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</si>
  <si>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</si>
  <si>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</si>
  <si>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劳务费</t>
  </si>
  <si>
    <t>工会经费</t>
  </si>
  <si>
    <t>福利费</t>
  </si>
  <si>
    <t>其他交通费用</t>
  </si>
  <si>
    <t>税金及附加费用</t>
  </si>
  <si>
    <t xml:space="preserve">    258</t>
  </si>
  <si>
    <t>预算14表</t>
  </si>
  <si>
    <t>一般公共预算“三公”经费支出表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</si>
  <si>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</si>
  <si>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</si>
  <si>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</si>
  <si>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</si>
  <si>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</si>
  <si>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</si>
  <si>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</si>
  <si>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</si>
  <si>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预算15表</t>
  </si>
  <si>
    <t>政府性基金预算支出表</t>
  </si>
  <si>
    <t>本年政府性基金预算支出</t>
  </si>
  <si>
    <t>注：本单位无政府性基金预算收入和支出，此表无数据</t>
  </si>
  <si>
    <t>预算16表</t>
  </si>
  <si>
    <t>政府性基金预算支出分类汇总表（按政府预算经济分类）</t>
  </si>
  <si>
    <t>预算17表</t>
  </si>
  <si>
    <t>政府性基金预算支出分类汇总表（按部门预算经济分类）</t>
  </si>
  <si>
    <t>预算18表</t>
  </si>
  <si>
    <t>国有资本经营预算支出表</t>
  </si>
  <si>
    <t>本年国有资本经营预算支出</t>
  </si>
  <si>
    <t>注：本单位无国有资本经营预算收入和支出，此表无数据。</t>
  </si>
  <si>
    <t>预算19表</t>
  </si>
  <si>
    <t>财政专户管理资金预算支出表</t>
  </si>
  <si>
    <t>本年财政专户管理资金支出</t>
  </si>
  <si>
    <t>注：本表指纳入专户管理的教育收入等收入。</t>
  </si>
  <si>
    <t>注：本单位没有财政专户管理资金预算收入与支出，此表无数据。</t>
  </si>
  <si>
    <t>预算20表</t>
  </si>
  <si>
    <t>省级专项资金预算汇总表</t>
  </si>
  <si>
    <t>单位名称（专项名称）</t>
  </si>
  <si>
    <t>预算额度</t>
  </si>
  <si>
    <t>预算编制方式</t>
  </si>
  <si>
    <t>资金管理办法</t>
  </si>
  <si>
    <t>分配办法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</si>
  <si>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</si>
  <si>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</si>
  <si>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</si>
  <si>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</si>
  <si>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</si>
  <si>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</si>
  <si>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</si>
  <si>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 xml:space="preserve">  258</t>
  </si>
  <si>
    <t xml:space="preserve">  省级专项资金</t>
  </si>
  <si>
    <t xml:space="preserve">   258006</t>
  </si>
  <si>
    <t xml:space="preserve">   现代农业农村发展专项</t>
  </si>
  <si>
    <t>备注：本表中省级专项资金反映全貌，包括细化列入部门预算金额和列入代编预算金额。</t>
  </si>
  <si>
    <t>预算21表</t>
  </si>
  <si>
    <t>专项资金绩效目标表</t>
  </si>
  <si>
    <t>部门代码</t>
  </si>
  <si>
    <t>单位（专项）名称</t>
  </si>
  <si>
    <t>支出方向</t>
  </si>
  <si>
    <t>资金总额</t>
  </si>
  <si>
    <t>资金投向</t>
  </si>
  <si>
    <t>实施期绩效目标</t>
  </si>
  <si>
    <t>年度绩效目标</t>
  </si>
  <si>
    <t>绩效指标</t>
  </si>
  <si>
    <t>省级支出</t>
  </si>
  <si>
    <t>对市县专项转移支付</t>
  </si>
  <si>
    <t>产出指标</t>
  </si>
  <si>
    <t>效益指标</t>
  </si>
  <si>
    <t>数量指标</t>
  </si>
  <si>
    <t>质量指标</t>
  </si>
  <si>
    <t>时效指标</t>
  </si>
  <si>
    <t>成本指标</t>
  </si>
  <si>
    <t>经济效益指标</t>
  </si>
  <si>
    <t>社会效益指标</t>
  </si>
  <si>
    <t>生态效益指标</t>
  </si>
  <si>
    <t>可持续影响指标</t>
  </si>
  <si>
    <t>社会公益或服务对象满意度指标</t>
  </si>
  <si>
    <t xml:space="preserve">  现代农业农村发展专项</t>
  </si>
  <si>
    <t xml:space="preserve">    现代农业农村发展专项</t>
  </si>
  <si>
    <t>农业生产保障与服务</t>
  </si>
  <si>
    <t>通过构建湖南省“互联网+植保”信息化平台，培育打造新时代植保专业技能团队、更新换代植保专业设施设备、创新植保交流活动开展，特别是针对植保各项重点工作内容采取有效促进手段和措施，确保各项植保工作任务圆满完成以及植保政策得到贯彻执行，从而全面提升湖南植保防灾减灾能力，有效控制病虫危害损失，实现农药使用量负增长，为全省农业生产提供服务与保障。</t>
  </si>
  <si>
    <t>更新植保专业设备10台套以上，开展植保创新技术活动3次以上、植保专项下沉调研督导2批次以上，组织植保专业技术人员培训4场次以上，指导全省建立病虫害监测点40个以上 ,督促全省病虫害专业化统防统治服务组织建设标准化区域站100个以上.</t>
  </si>
  <si>
    <t>主要农作物绿色防控覆盖率52%以上,全省病虫信息与植保技术进村入户率90%以上</t>
  </si>
  <si>
    <t>专项工作完成时限要求2023年12月31日以前</t>
  </si>
  <si>
    <t>专项工作成本严格控制在预算范围内，超规模、超标准、超预算比例为0</t>
  </si>
  <si>
    <t>单个病虫危害损失率3%以内,病虫危害总体损失率5%以内</t>
  </si>
  <si>
    <t>主要粮食作物重大病虫害防治处置率95%以上</t>
  </si>
  <si>
    <t>农药使用量负增长，生物多样化指数保持平衡</t>
  </si>
  <si>
    <t>核心示范区农户满意度90%以上，接受培训对象满意度95%以上</t>
  </si>
  <si>
    <t>注：部门预算中不包含对市县专项转移支付。</t>
  </si>
  <si>
    <t>预算22表</t>
  </si>
  <si>
    <t>其他资金绩效目标表</t>
  </si>
  <si>
    <t>2022年藏粮于地藏粮于技专项（动植物保护能力提升工程项目）中央基建投资预算</t>
  </si>
  <si>
    <t>强化农作物有害生物监测预警体系，建设完善省级农作物有害生物预警与控制中心为核心，以县级重点病虫监测点为骨干，乡镇监测点为补充的高效运转、反应快捷、功能齐全的监测预警网络，实现病虫信息采集自动化、传输网络化、处理图形化、发布可视化，提升农业有害生物监测预警能力和全省农作物生物灾害防控水平；辐射相关粮食主产区，在区域内草地贪夜蛾等重大入侵害虫及水稻“两迁”害虫、稻瘟病等迁飞性、流行性有害生物发生危害时能实现区域内联防联控，对有害生物防控实现快速反应。</t>
  </si>
  <si>
    <t>强化农作物有害生物监测预警体系，建设完善省级农作物有害生物预警与控制中心为核心，以县级重点病虫监测点为骨干，乡镇监测点为补充的高效运转、反应快捷、功能齐全的监测预警网络，实现病虫信息采集自动化、传输网络化、处理图形化发布可视化，提升农业有害生物监测预警能力和全省农作物生物灾害防控水平；辐射相关粮食主产区，在区域内草地贪夜蛾等重大入侵害虫及水稻“两迁”害虫、稻瘟病等迁飞性、流行性有害生物发生危害时能实现区域内联防联控，对有害生物防控实现快速反应。</t>
  </si>
  <si>
    <t>建设项目2个</t>
  </si>
  <si>
    <t>工程竣工验收合格经100%，审计、监督、巡视等指出问题0个</t>
  </si>
  <si>
    <t>按进度计划实施情况</t>
  </si>
  <si>
    <t>成本控制在预算范围内，超规模、超标准、超概算比例为0</t>
  </si>
  <si>
    <t>实现病虫信息采集自动化、传输网络化、处理图形化、发布可视化；提升农业有害生物监测预警能力和全省农作物生物灾害防控水平；全省主要病虫害损失率≤5%</t>
  </si>
  <si>
    <t>农作物病虫害监测预报准确率提高到90%以上</t>
  </si>
  <si>
    <t>农药面源污染减少3%，全省重大病虫区域应急防控设施条件有效改善。</t>
  </si>
  <si>
    <r>
      <rPr>
        <sz val="6"/>
        <rFont val="SimSun"/>
        <charset val="134"/>
      </rPr>
      <t>项目持续发挥作用的期限</t>
    </r>
    <r>
      <rPr>
        <sz val="6"/>
        <rFont val="Arial"/>
        <charset val="134"/>
      </rPr>
      <t>≥</t>
    </r>
    <r>
      <rPr>
        <sz val="6"/>
        <rFont val="SimSun"/>
        <charset val="134"/>
      </rPr>
      <t>5年</t>
    </r>
  </si>
  <si>
    <r>
      <rPr>
        <sz val="6"/>
        <rFont val="SimSun"/>
        <charset val="134"/>
      </rPr>
      <t>受益群众和机构满意度</t>
    </r>
    <r>
      <rPr>
        <sz val="6"/>
        <rFont val="宋体"/>
        <charset val="134"/>
      </rPr>
      <t>≥</t>
    </r>
    <r>
      <rPr>
        <sz val="6"/>
        <rFont val="SimSun"/>
        <charset val="134"/>
      </rPr>
      <t>95%</t>
    </r>
  </si>
  <si>
    <t>预算23表</t>
  </si>
  <si>
    <t xml:space="preserve"> 部门整体支出绩效目标表</t>
  </si>
  <si>
    <t>部门名称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</si>
  <si>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</si>
  <si>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</si>
  <si>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</si>
  <si>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</si>
  <si>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</si>
  <si>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</si>
  <si>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</si>
  <si>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</si>
  <si>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合计：</t>
  </si>
  <si>
    <t>研究拟定全省植保植检工作中长期规划。指导植保植检体系和队伍建设，组织并指导全省开展大面积农作物病虫草鼠防治工作:全省专业性病虫测报体系规划、建设及相关业务管理，制定病虫草鼠调查测报办法，及时做出农业有害生物发生趋势预测，发布农业有害生物预报或灾情警报。组织贯彻植物检疫法律和法规、行使植物检疫组织管理和行政检查职能,承办检疫审批、检疫检验、签发证书、组织疫情普查，制定封锁和消灭措施,负责植保新技术、新农药、新药械的试验示范、开发及推广应用,开展农药使用等专业技术培训及监督管理</t>
  </si>
  <si>
    <r>
      <rPr>
        <sz val="6"/>
        <rFont val="宋体"/>
        <charset val="134"/>
      </rPr>
      <t>牢牢守住农作物重大病虫害不大面积暴发成灾、重大植物疫情不恶性传播蔓延两条底线,进—步推进农药科学安全使用，力争农药使用量比上年减少1%。全省主要农作物病虫害专业化统防统治覆盖率43%以上,绿色防控覆盖率</t>
    </r>
    <r>
      <rPr>
        <sz val="6"/>
        <rFont val="宋体"/>
        <charset val="134"/>
      </rPr>
      <t>52</t>
    </r>
    <r>
      <rPr>
        <sz val="6"/>
        <rFont val="宋体"/>
        <charset val="134"/>
      </rPr>
      <t>%以上</t>
    </r>
  </si>
  <si>
    <t>确保一类农作物病虫害防治处置率达100%，二类农作物病虫害防治处置率95%以上，单个病虫危害损失率控制在3%以内，总体损失率控制在5%以内。带动实现全省绿色防控技术集成及辐射应用面积2500万亩以上。支持专业化服务组织开展农作物病虫害应急防控，力争主要农作物病虫害专业化统防统治服务面积2800万亩以上。</t>
  </si>
  <si>
    <r>
      <rPr>
        <sz val="6"/>
        <rFont val="宋体"/>
        <charset val="134"/>
      </rPr>
      <t>粮油作物单个病虫危害损失率控制在3%以内、总体损失率控制在5%以内,经济作物单个病虫危害损失率5%以下、病虫总体危害损失率不超过8%;全省生物多样性指数有所增强</t>
    </r>
    <r>
      <rPr>
        <sz val="6"/>
        <rFont val="宋体"/>
        <charset val="134"/>
      </rPr>
      <t>并长期保持平稳</t>
    </r>
    <r>
      <rPr>
        <sz val="6"/>
        <rFont val="宋体"/>
        <charset val="134"/>
      </rPr>
      <t>,示范区农户满意度达到9O%以上</t>
    </r>
  </si>
  <si>
    <t>牢牢守住农作物重大病虫害不大面积暴发成灾、重大植物疫情不恶性传播蔓延两条底线,进—步推进农药科学安全使用，力争农药使用量比上年减少1%。全省主要农作物病虫害专业化统防统治覆盖率43%以上,绿色防控覆盖率40%以上</t>
  </si>
  <si>
    <t>粮油作物单个病虫危害损失率控制在3%以内、总体损失率控制在5%以内,经济作物单个病虫危害损失率5%以下、病虫总体危害损失率不超过8%;全省生物多样性指数有所增强,示范区农户满意度达到9O%以上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</si>
</sst>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6"/>
      <name val="SimSun"/>
      <charset val="134"/>
    </font>
    <font>
      <b/>
      <sz val="10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b/>
      <sz val="9"/>
      <name val="SimSun"/>
      <charset val="134"/>
    </font>
    <font>
      <sz val="6"/>
      <name val="宋体"/>
      <charset val="134"/>
    </font>
    <font>
      <sz val="6"/>
      <name val="宋体"/>
      <charset val="134"/>
    </font>
    <font>
      <sz val="6"/>
      <color indexed="8"/>
      <name val="宋体"/>
      <charset val="134"/>
      <scheme val="minor"/>
    </font>
    <font>
      <b/>
      <sz val="19"/>
      <name val="SimSun"/>
      <charset val="134"/>
    </font>
    <font>
      <sz val="6"/>
      <name val="SimSun"/>
      <charset val="134"/>
    </font>
    <font>
      <b/>
      <sz val="17"/>
      <name val="SimSun"/>
      <charset val="134"/>
    </font>
    <font>
      <b/>
      <sz val="8"/>
      <name val="SimSun"/>
      <charset val="134"/>
    </font>
    <font>
      <sz val="8"/>
      <name val="SimSun"/>
      <charset val="134"/>
    </font>
    <font>
      <b/>
      <sz val="11"/>
      <name val="SimSun"/>
      <charset val="134"/>
    </font>
    <font>
      <b/>
      <sz val="45"/>
      <name val="黑体"/>
      <charset val="134"/>
    </font>
    <font>
      <sz val="15"/>
      <name val="黑体"/>
      <charset val="134"/>
    </font>
    <font>
      <b/>
      <sz val="15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6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5" borderId="5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9" borderId="6" applyNumberFormat="0" applyFon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2" fillId="13" borderId="9" applyNumberFormat="0" applyAlignment="0" applyProtection="0">
      <alignment vertical="center"/>
    </xf>
    <xf numFmtId="0" fontId="33" fillId="13" borderId="5" applyNumberFormat="0" applyAlignment="0" applyProtection="0">
      <alignment vertical="center"/>
    </xf>
    <xf numFmtId="0" fontId="34" fillId="14" borderId="10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7" fillId="2" borderId="3" xfId="0" applyNumberFormat="1" applyFont="1" applyFill="1" applyBorder="1" applyAlignment="1" applyProtection="1">
      <alignment horizontal="center" vertical="center" wrapText="1"/>
    </xf>
    <xf numFmtId="0" fontId="9" fillId="0" borderId="0" xfId="0" applyFo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0" fillId="0" borderId="4" xfId="0" applyBorder="1" applyAlignment="1">
      <alignment horizontal="left" vertical="center"/>
    </xf>
    <xf numFmtId="0" fontId="4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4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4" fontId="14" fillId="0" borderId="1" xfId="0" applyNumberFormat="1" applyFont="1" applyBorder="1" applyAlignment="1">
      <alignment vertical="center" wrapText="1"/>
    </xf>
    <xf numFmtId="4" fontId="14" fillId="0" borderId="1" xfId="0" applyNumberFormat="1" applyFont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3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0" fontId="0" fillId="0" borderId="0" xfId="11" applyNumberFormat="1" applyFont="1">
      <alignment vertical="center"/>
    </xf>
    <xf numFmtId="4" fontId="6" fillId="0" borderId="1" xfId="0" applyNumberFormat="1" applyFont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view="pageBreakPreview" zoomScaleNormal="100" workbookViewId="0">
      <selection activeCell="A1" sqref="A1"/>
    </sheetView>
  </sheetViews>
  <sheetFormatPr defaultColWidth="10" defaultRowHeight="14.4"/>
  <cols>
    <col min="1" max="16" width="9.75" customWidth="1"/>
  </cols>
  <sheetData>
    <row r="1" ht="16.35" customHeight="1" spans="1:1">
      <c r="A1" s="1"/>
    </row>
    <row r="2" ht="122.85" customHeight="1" spans="1:15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ht="16.35" customHeight="1"/>
    <row r="4" ht="16.35" customHeight="1"/>
    <row r="5" ht="16.35" customHeight="1"/>
    <row r="6" ht="16.35" customHeight="1"/>
    <row r="7" ht="68.45" customHeight="1" spans="3:9">
      <c r="C7" s="69" t="s">
        <v>1</v>
      </c>
      <c r="D7" s="69"/>
      <c r="E7" s="70" t="s">
        <v>2</v>
      </c>
      <c r="F7" s="70"/>
      <c r="G7" s="70"/>
      <c r="H7" s="70"/>
      <c r="I7" s="70"/>
    </row>
    <row r="8" ht="68.45" customHeight="1" spans="3:9">
      <c r="C8" s="69" t="s">
        <v>3</v>
      </c>
      <c r="D8" s="69"/>
      <c r="E8" s="70" t="s">
        <v>4</v>
      </c>
      <c r="F8" s="70"/>
      <c r="G8" s="70"/>
      <c r="H8" s="70"/>
      <c r="I8" s="70"/>
    </row>
    <row r="9" ht="68.45" customHeight="1" spans="3:8">
      <c r="C9" s="69" t="s">
        <v>5</v>
      </c>
      <c r="D9" s="69"/>
      <c r="E9" s="1"/>
      <c r="F9" s="1"/>
      <c r="G9" s="1"/>
      <c r="H9" s="1"/>
    </row>
  </sheetData>
  <mergeCells count="7">
    <mergeCell ref="A2:O2"/>
    <mergeCell ref="C7:D7"/>
    <mergeCell ref="E7:I7"/>
    <mergeCell ref="C8:D8"/>
    <mergeCell ref="E8:I8"/>
    <mergeCell ref="C9:D9"/>
    <mergeCell ref="E9:H9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tabSelected="1" view="pageBreakPreview" zoomScaleNormal="100" topLeftCell="F1"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4.37962962962963" customWidth="1"/>
    <col min="2" max="2" width="4.87962962962963" customWidth="1"/>
    <col min="3" max="3" width="5.12962962962963" customWidth="1"/>
    <col min="4" max="4" width="11.75" customWidth="1"/>
    <col min="5" max="5" width="17" customWidth="1"/>
    <col min="6" max="6" width="10.8796296296296" customWidth="1"/>
    <col min="7" max="7" width="11.25" customWidth="1"/>
    <col min="8" max="11" width="9.25" customWidth="1"/>
    <col min="12" max="12" width="11.3796296296296" customWidth="1"/>
    <col min="13" max="14" width="9.25" customWidth="1"/>
    <col min="15" max="16" width="9.75" customWidth="1"/>
  </cols>
  <sheetData>
    <row r="1" ht="16.35" customHeight="1" spans="1:14">
      <c r="A1" s="1"/>
      <c r="N1" s="8" t="s">
        <v>333</v>
      </c>
    </row>
    <row r="2" ht="44.85" customHeight="1" spans="1:14">
      <c r="A2" s="40" t="s">
        <v>334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ht="24.2" customHeight="1" spans="1:14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26" t="s">
        <v>57</v>
      </c>
      <c r="N3" s="26"/>
    </row>
    <row r="4" ht="42.2" customHeight="1" spans="1:14">
      <c r="A4" s="42" t="s">
        <v>216</v>
      </c>
      <c r="B4" s="42"/>
      <c r="C4" s="42"/>
      <c r="D4" s="42" t="s">
        <v>217</v>
      </c>
      <c r="E4" s="42" t="s">
        <v>218</v>
      </c>
      <c r="F4" s="42" t="s">
        <v>257</v>
      </c>
      <c r="G4" s="42" t="s">
        <v>220</v>
      </c>
      <c r="H4" s="42"/>
      <c r="I4" s="42"/>
      <c r="J4" s="42"/>
      <c r="K4" s="42"/>
      <c r="L4" s="42" t="s">
        <v>224</v>
      </c>
      <c r="M4" s="42"/>
      <c r="N4" s="42"/>
    </row>
    <row r="5" ht="39.6" customHeight="1" spans="1:14">
      <c r="A5" s="42" t="s">
        <v>232</v>
      </c>
      <c r="B5" s="42" t="s">
        <v>233</v>
      </c>
      <c r="C5" s="42" t="s">
        <v>234</v>
      </c>
      <c r="D5" s="42"/>
      <c r="E5" s="42"/>
      <c r="F5" s="42"/>
      <c r="G5" s="42" t="s">
        <v>150</v>
      </c>
      <c r="H5" s="42" t="s">
        <v>335</v>
      </c>
      <c r="I5" s="42" t="s">
        <v>336</v>
      </c>
      <c r="J5" s="42" t="s">
        <v>337</v>
      </c>
      <c r="K5" s="42" t="s">
        <v>338</v>
      </c>
      <c r="L5" s="42" t="s">
        <v>150</v>
      </c>
      <c r="M5" s="42" t="s">
        <v>258</v>
      </c>
      <c r="N5" s="42" t="s">
        <v>339</v>
      </c>
    </row>
    <row r="6" ht="21.6" customHeight="1" spans="1:14">
      <c r="A6" s="43"/>
      <c r="B6" s="43"/>
      <c r="C6" s="43"/>
      <c r="D6" s="43"/>
      <c r="E6" s="43" t="s">
        <v>150</v>
      </c>
      <c r="F6" s="55">
        <v>838.1</v>
      </c>
      <c r="G6" s="55">
        <v>838.1</v>
      </c>
      <c r="H6" s="55">
        <v>569</v>
      </c>
      <c r="I6" s="55">
        <v>141.3</v>
      </c>
      <c r="J6" s="55">
        <v>81</v>
      </c>
      <c r="K6" s="55">
        <v>46.8</v>
      </c>
      <c r="L6" s="55"/>
      <c r="M6" s="55"/>
      <c r="N6" s="55"/>
    </row>
    <row r="7" ht="21.6" customHeight="1" spans="1:14">
      <c r="A7" s="43"/>
      <c r="B7" s="43"/>
      <c r="C7" s="43"/>
      <c r="D7" s="45" t="s">
        <v>167</v>
      </c>
      <c r="E7" s="45" t="s">
        <v>168</v>
      </c>
      <c r="F7" s="55">
        <v>838.1</v>
      </c>
      <c r="G7" s="55">
        <v>838.1</v>
      </c>
      <c r="H7" s="55">
        <v>569</v>
      </c>
      <c r="I7" s="55">
        <v>141.3</v>
      </c>
      <c r="J7" s="55">
        <v>81</v>
      </c>
      <c r="K7" s="55">
        <v>46.8</v>
      </c>
      <c r="L7" s="55"/>
      <c r="M7" s="55"/>
      <c r="N7" s="55"/>
    </row>
    <row r="8" ht="20.65" customHeight="1" spans="1:14">
      <c r="A8" s="43"/>
      <c r="B8" s="43"/>
      <c r="C8" s="43"/>
      <c r="D8" s="46" t="s">
        <v>169</v>
      </c>
      <c r="E8" s="46" t="s">
        <v>170</v>
      </c>
      <c r="F8" s="55">
        <v>838.1</v>
      </c>
      <c r="G8" s="55">
        <v>838.1</v>
      </c>
      <c r="H8" s="55">
        <v>569</v>
      </c>
      <c r="I8" s="55">
        <v>141.3</v>
      </c>
      <c r="J8" s="55">
        <v>81</v>
      </c>
      <c r="K8" s="55">
        <v>46.8</v>
      </c>
      <c r="L8" s="55"/>
      <c r="M8" s="55"/>
      <c r="N8" s="55"/>
    </row>
    <row r="9" ht="23.25" customHeight="1" spans="1:14">
      <c r="A9" s="47" t="s">
        <v>235</v>
      </c>
      <c r="B9" s="47" t="s">
        <v>236</v>
      </c>
      <c r="C9" s="47" t="s">
        <v>236</v>
      </c>
      <c r="D9" s="48" t="s">
        <v>237</v>
      </c>
      <c r="E9" s="49" t="s">
        <v>238</v>
      </c>
      <c r="F9" s="50">
        <v>56</v>
      </c>
      <c r="G9" s="50">
        <v>56</v>
      </c>
      <c r="H9" s="51"/>
      <c r="I9" s="51">
        <v>56</v>
      </c>
      <c r="J9" s="51"/>
      <c r="K9" s="51"/>
      <c r="L9" s="50"/>
      <c r="M9" s="51"/>
      <c r="N9" s="51"/>
    </row>
    <row r="10" ht="23.25" customHeight="1" spans="1:14">
      <c r="A10" s="47" t="s">
        <v>239</v>
      </c>
      <c r="B10" s="47" t="s">
        <v>240</v>
      </c>
      <c r="C10" s="47" t="s">
        <v>241</v>
      </c>
      <c r="D10" s="48" t="s">
        <v>237</v>
      </c>
      <c r="E10" s="49" t="s">
        <v>242</v>
      </c>
      <c r="F10" s="50">
        <v>43</v>
      </c>
      <c r="G10" s="50">
        <v>43</v>
      </c>
      <c r="H10" s="51"/>
      <c r="I10" s="51">
        <v>43</v>
      </c>
      <c r="J10" s="51"/>
      <c r="K10" s="51"/>
      <c r="L10" s="50"/>
      <c r="M10" s="51"/>
      <c r="N10" s="51"/>
    </row>
    <row r="11" ht="23.25" customHeight="1" spans="1:14">
      <c r="A11" s="47" t="s">
        <v>239</v>
      </c>
      <c r="B11" s="47" t="s">
        <v>240</v>
      </c>
      <c r="C11" s="47" t="s">
        <v>243</v>
      </c>
      <c r="D11" s="48" t="s">
        <v>237</v>
      </c>
      <c r="E11" s="49" t="s">
        <v>244</v>
      </c>
      <c r="F11" s="50">
        <v>36</v>
      </c>
      <c r="G11" s="50">
        <v>36</v>
      </c>
      <c r="H11" s="51"/>
      <c r="I11" s="51">
        <v>36</v>
      </c>
      <c r="J11" s="51"/>
      <c r="K11" s="51"/>
      <c r="L11" s="50"/>
      <c r="M11" s="51"/>
      <c r="N11" s="51"/>
    </row>
    <row r="12" ht="23.25" customHeight="1" spans="1:14">
      <c r="A12" s="47" t="s">
        <v>239</v>
      </c>
      <c r="B12" s="47" t="s">
        <v>240</v>
      </c>
      <c r="C12" s="47" t="s">
        <v>245</v>
      </c>
      <c r="D12" s="48" t="s">
        <v>237</v>
      </c>
      <c r="E12" s="49" t="s">
        <v>246</v>
      </c>
      <c r="F12" s="50">
        <v>6.3</v>
      </c>
      <c r="G12" s="50">
        <v>6.3</v>
      </c>
      <c r="H12" s="51"/>
      <c r="I12" s="51">
        <v>6.3</v>
      </c>
      <c r="J12" s="51"/>
      <c r="K12" s="51"/>
      <c r="L12" s="50"/>
      <c r="M12" s="51"/>
      <c r="N12" s="51"/>
    </row>
    <row r="13" ht="23.25" customHeight="1" spans="1:14">
      <c r="A13" s="47" t="s">
        <v>247</v>
      </c>
      <c r="B13" s="47" t="s">
        <v>241</v>
      </c>
      <c r="C13" s="47" t="s">
        <v>241</v>
      </c>
      <c r="D13" s="48" t="s">
        <v>237</v>
      </c>
      <c r="E13" s="49" t="s">
        <v>248</v>
      </c>
      <c r="F13" s="50">
        <v>615.8</v>
      </c>
      <c r="G13" s="50">
        <v>615.8</v>
      </c>
      <c r="H13" s="51">
        <v>569</v>
      </c>
      <c r="I13" s="51"/>
      <c r="J13" s="51"/>
      <c r="K13" s="51">
        <v>46.8</v>
      </c>
      <c r="L13" s="50"/>
      <c r="M13" s="51"/>
      <c r="N13" s="51"/>
    </row>
    <row r="14" ht="23.25" customHeight="1" spans="1:14">
      <c r="A14" s="47" t="s">
        <v>253</v>
      </c>
      <c r="B14" s="47" t="s">
        <v>251</v>
      </c>
      <c r="C14" s="47" t="s">
        <v>241</v>
      </c>
      <c r="D14" s="48" t="s">
        <v>237</v>
      </c>
      <c r="E14" s="49" t="s">
        <v>254</v>
      </c>
      <c r="F14" s="50">
        <v>81</v>
      </c>
      <c r="G14" s="50">
        <v>81</v>
      </c>
      <c r="H14" s="51"/>
      <c r="I14" s="51"/>
      <c r="J14" s="51">
        <v>81</v>
      </c>
      <c r="K14" s="51"/>
      <c r="L14" s="50"/>
      <c r="M14" s="51"/>
      <c r="N14" s="51"/>
    </row>
    <row r="15" ht="16.35" customHeight="1" spans="1:5">
      <c r="A15" s="25" t="s">
        <v>340</v>
      </c>
      <c r="B15" s="25"/>
      <c r="C15" s="25"/>
      <c r="D15" s="25"/>
      <c r="E15" s="25"/>
    </row>
  </sheetData>
  <mergeCells count="10">
    <mergeCell ref="A2:N2"/>
    <mergeCell ref="A3:L3"/>
    <mergeCell ref="M3:N3"/>
    <mergeCell ref="A4:C4"/>
    <mergeCell ref="G4:K4"/>
    <mergeCell ref="L4:N4"/>
    <mergeCell ref="A15:E15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5"/>
  <sheetViews>
    <sheetView view="pageBreakPreview" zoomScaleNormal="100"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37962962962963" customWidth="1"/>
    <col min="2" max="2" width="3.87962962962963" customWidth="1"/>
    <col min="3" max="3" width="3.5" customWidth="1"/>
    <col min="4" max="4" width="6.75" customWidth="1"/>
    <col min="5" max="5" width="12.6296296296296" customWidth="1"/>
    <col min="6" max="6" width="11.25" customWidth="1"/>
    <col min="7" max="7" width="8.62962962962963" customWidth="1"/>
    <col min="8" max="9" width="6.62962962962963" customWidth="1"/>
    <col min="10" max="10" width="6.25" customWidth="1"/>
    <col min="11" max="11" width="6.62962962962963" customWidth="1"/>
    <col min="12" max="12" width="7.87962962962963" customWidth="1"/>
    <col min="13" max="13" width="6.62962962962963" customWidth="1"/>
    <col min="14" max="14" width="5.87962962962963" customWidth="1"/>
    <col min="15" max="16" width="6.62962962962963" customWidth="1"/>
    <col min="17" max="17" width="6.37962962962963" customWidth="1"/>
    <col min="18" max="18" width="6.75" customWidth="1"/>
    <col min="19" max="22" width="6.62962962962963" customWidth="1"/>
    <col min="23" max="24" width="9.75" customWidth="1"/>
  </cols>
  <sheetData>
    <row r="1" ht="16.35" customHeight="1" spans="1:22">
      <c r="A1" s="1"/>
      <c r="U1" s="8" t="s">
        <v>341</v>
      </c>
      <c r="V1" s="8"/>
    </row>
    <row r="2" ht="50.1" customHeight="1" spans="1:22">
      <c r="A2" s="40" t="s">
        <v>342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</row>
    <row r="3" ht="24.2" customHeight="1" spans="1:22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26" t="s">
        <v>57</v>
      </c>
      <c r="V3" s="26"/>
    </row>
    <row r="4" ht="31.15" customHeight="1" spans="1:22">
      <c r="A4" s="4" t="s">
        <v>216</v>
      </c>
      <c r="B4" s="4"/>
      <c r="C4" s="4"/>
      <c r="D4" s="4" t="s">
        <v>217</v>
      </c>
      <c r="E4" s="4" t="s">
        <v>218</v>
      </c>
      <c r="F4" s="4" t="s">
        <v>257</v>
      </c>
      <c r="G4" s="4" t="s">
        <v>343</v>
      </c>
      <c r="H4" s="4"/>
      <c r="I4" s="4"/>
      <c r="J4" s="4"/>
      <c r="K4" s="4"/>
      <c r="L4" s="4" t="s">
        <v>344</v>
      </c>
      <c r="M4" s="4"/>
      <c r="N4" s="4"/>
      <c r="O4" s="4"/>
      <c r="P4" s="4"/>
      <c r="Q4" s="4"/>
      <c r="R4" s="4" t="s">
        <v>337</v>
      </c>
      <c r="S4" s="4" t="s">
        <v>345</v>
      </c>
      <c r="T4" s="4"/>
      <c r="U4" s="4"/>
      <c r="V4" s="4"/>
    </row>
    <row r="5" ht="39.6" customHeight="1" spans="1:22">
      <c r="A5" s="4" t="s">
        <v>232</v>
      </c>
      <c r="B5" s="4" t="s">
        <v>233</v>
      </c>
      <c r="C5" s="4" t="s">
        <v>234</v>
      </c>
      <c r="D5" s="4"/>
      <c r="E5" s="4"/>
      <c r="F5" s="4"/>
      <c r="G5" s="4" t="s">
        <v>150</v>
      </c>
      <c r="H5" s="4" t="s">
        <v>346</v>
      </c>
      <c r="I5" s="4" t="s">
        <v>347</v>
      </c>
      <c r="J5" s="4" t="s">
        <v>348</v>
      </c>
      <c r="K5" s="4" t="s">
        <v>349</v>
      </c>
      <c r="L5" s="4" t="s">
        <v>150</v>
      </c>
      <c r="M5" s="4" t="s">
        <v>350</v>
      </c>
      <c r="N5" s="4" t="s">
        <v>351</v>
      </c>
      <c r="O5" s="4" t="s">
        <v>352</v>
      </c>
      <c r="P5" s="4" t="s">
        <v>353</v>
      </c>
      <c r="Q5" s="4" t="s">
        <v>354</v>
      </c>
      <c r="R5" s="4"/>
      <c r="S5" s="4" t="s">
        <v>150</v>
      </c>
      <c r="T5" s="4" t="s">
        <v>355</v>
      </c>
      <c r="U5" s="4" t="s">
        <v>356</v>
      </c>
      <c r="V5" s="4" t="s">
        <v>338</v>
      </c>
    </row>
    <row r="6" ht="27.6" customHeight="1" spans="1:22">
      <c r="A6" s="9"/>
      <c r="B6" s="9"/>
      <c r="C6" s="9"/>
      <c r="D6" s="9"/>
      <c r="E6" s="9" t="s">
        <v>150</v>
      </c>
      <c r="F6" s="17">
        <v>838.1</v>
      </c>
      <c r="G6" s="17">
        <v>569</v>
      </c>
      <c r="H6" s="17">
        <v>185</v>
      </c>
      <c r="I6" s="17">
        <v>176</v>
      </c>
      <c r="J6" s="17">
        <v>64</v>
      </c>
      <c r="K6" s="17">
        <v>144</v>
      </c>
      <c r="L6" s="17">
        <v>141.3</v>
      </c>
      <c r="M6" s="17">
        <v>56</v>
      </c>
      <c r="N6" s="17"/>
      <c r="O6" s="17">
        <v>43</v>
      </c>
      <c r="P6" s="17">
        <v>36</v>
      </c>
      <c r="Q6" s="17">
        <v>6.3</v>
      </c>
      <c r="R6" s="17">
        <v>81</v>
      </c>
      <c r="S6" s="17">
        <v>46.8</v>
      </c>
      <c r="T6" s="17">
        <v>38.6</v>
      </c>
      <c r="U6" s="17">
        <v>1.2</v>
      </c>
      <c r="V6" s="17">
        <v>7</v>
      </c>
    </row>
    <row r="7" ht="26.1" customHeight="1" spans="1:22">
      <c r="A7" s="9"/>
      <c r="B7" s="9"/>
      <c r="C7" s="9"/>
      <c r="D7" s="16" t="s">
        <v>167</v>
      </c>
      <c r="E7" s="16" t="s">
        <v>168</v>
      </c>
      <c r="F7" s="17">
        <v>838.1</v>
      </c>
      <c r="G7" s="17">
        <v>569</v>
      </c>
      <c r="H7" s="17">
        <v>185</v>
      </c>
      <c r="I7" s="17">
        <v>176</v>
      </c>
      <c r="J7" s="17">
        <v>64</v>
      </c>
      <c r="K7" s="17">
        <v>144</v>
      </c>
      <c r="L7" s="17">
        <v>141.3</v>
      </c>
      <c r="M7" s="17">
        <v>56</v>
      </c>
      <c r="N7" s="17"/>
      <c r="O7" s="17">
        <v>43</v>
      </c>
      <c r="P7" s="17">
        <v>36</v>
      </c>
      <c r="Q7" s="17">
        <v>6.3</v>
      </c>
      <c r="R7" s="17">
        <v>81</v>
      </c>
      <c r="S7" s="17">
        <v>46.8</v>
      </c>
      <c r="T7" s="17">
        <v>38.6</v>
      </c>
      <c r="U7" s="17">
        <v>1.2</v>
      </c>
      <c r="V7" s="17">
        <v>7</v>
      </c>
    </row>
    <row r="8" ht="26.1" customHeight="1" spans="1:22">
      <c r="A8" s="9"/>
      <c r="B8" s="9"/>
      <c r="C8" s="9"/>
      <c r="D8" s="22" t="s">
        <v>169</v>
      </c>
      <c r="E8" s="22" t="s">
        <v>170</v>
      </c>
      <c r="F8" s="17">
        <v>838.1</v>
      </c>
      <c r="G8" s="17">
        <v>569</v>
      </c>
      <c r="H8" s="17">
        <v>185</v>
      </c>
      <c r="I8" s="17">
        <v>176</v>
      </c>
      <c r="J8" s="17">
        <v>64</v>
      </c>
      <c r="K8" s="17">
        <v>144</v>
      </c>
      <c r="L8" s="17">
        <v>141.3</v>
      </c>
      <c r="M8" s="17">
        <v>56</v>
      </c>
      <c r="N8" s="17"/>
      <c r="O8" s="17">
        <v>43</v>
      </c>
      <c r="P8" s="17">
        <v>36</v>
      </c>
      <c r="Q8" s="17">
        <v>6.3</v>
      </c>
      <c r="R8" s="17">
        <v>81</v>
      </c>
      <c r="S8" s="17">
        <v>46.8</v>
      </c>
      <c r="T8" s="17">
        <v>38.6</v>
      </c>
      <c r="U8" s="17">
        <v>1.2</v>
      </c>
      <c r="V8" s="17">
        <v>7</v>
      </c>
    </row>
    <row r="9" ht="30.2" customHeight="1" spans="1:22">
      <c r="A9" s="36" t="s">
        <v>235</v>
      </c>
      <c r="B9" s="36" t="s">
        <v>236</v>
      </c>
      <c r="C9" s="36" t="s">
        <v>236</v>
      </c>
      <c r="D9" s="23" t="s">
        <v>237</v>
      </c>
      <c r="E9" s="6" t="s">
        <v>238</v>
      </c>
      <c r="F9" s="24">
        <v>56</v>
      </c>
      <c r="G9" s="7"/>
      <c r="H9" s="7"/>
      <c r="I9" s="7"/>
      <c r="J9" s="7"/>
      <c r="K9" s="7"/>
      <c r="L9" s="24">
        <v>56</v>
      </c>
      <c r="M9" s="7">
        <v>56</v>
      </c>
      <c r="N9" s="7"/>
      <c r="O9" s="7"/>
      <c r="P9" s="7"/>
      <c r="Q9" s="7"/>
      <c r="R9" s="7"/>
      <c r="S9" s="24"/>
      <c r="T9" s="7"/>
      <c r="U9" s="7"/>
      <c r="V9" s="7"/>
    </row>
    <row r="10" ht="30.2" customHeight="1" spans="1:22">
      <c r="A10" s="36" t="s">
        <v>239</v>
      </c>
      <c r="B10" s="36" t="s">
        <v>240</v>
      </c>
      <c r="C10" s="36" t="s">
        <v>241</v>
      </c>
      <c r="D10" s="23" t="s">
        <v>237</v>
      </c>
      <c r="E10" s="6" t="s">
        <v>242</v>
      </c>
      <c r="F10" s="24">
        <v>43</v>
      </c>
      <c r="G10" s="7"/>
      <c r="H10" s="7"/>
      <c r="I10" s="7"/>
      <c r="J10" s="7"/>
      <c r="K10" s="7"/>
      <c r="L10" s="24">
        <v>43</v>
      </c>
      <c r="M10" s="7"/>
      <c r="N10" s="7"/>
      <c r="O10" s="7">
        <v>43</v>
      </c>
      <c r="P10" s="7"/>
      <c r="Q10" s="7"/>
      <c r="R10" s="7"/>
      <c r="S10" s="24"/>
      <c r="T10" s="7"/>
      <c r="U10" s="7"/>
      <c r="V10" s="7"/>
    </row>
    <row r="11" ht="30.2" customHeight="1" spans="1:22">
      <c r="A11" s="36" t="s">
        <v>239</v>
      </c>
      <c r="B11" s="36" t="s">
        <v>240</v>
      </c>
      <c r="C11" s="36" t="s">
        <v>243</v>
      </c>
      <c r="D11" s="23" t="s">
        <v>237</v>
      </c>
      <c r="E11" s="6" t="s">
        <v>244</v>
      </c>
      <c r="F11" s="24">
        <v>36</v>
      </c>
      <c r="G11" s="7"/>
      <c r="H11" s="7"/>
      <c r="I11" s="7"/>
      <c r="J11" s="7"/>
      <c r="K11" s="7"/>
      <c r="L11" s="24">
        <v>36</v>
      </c>
      <c r="M11" s="7"/>
      <c r="N11" s="7"/>
      <c r="O11" s="7"/>
      <c r="P11" s="7">
        <v>36</v>
      </c>
      <c r="Q11" s="7"/>
      <c r="R11" s="7"/>
      <c r="S11" s="24"/>
      <c r="T11" s="7"/>
      <c r="U11" s="7"/>
      <c r="V11" s="7"/>
    </row>
    <row r="12" ht="30.2" customHeight="1" spans="1:22">
      <c r="A12" s="36" t="s">
        <v>239</v>
      </c>
      <c r="B12" s="36" t="s">
        <v>240</v>
      </c>
      <c r="C12" s="36" t="s">
        <v>245</v>
      </c>
      <c r="D12" s="23" t="s">
        <v>237</v>
      </c>
      <c r="E12" s="6" t="s">
        <v>246</v>
      </c>
      <c r="F12" s="24">
        <v>6.3</v>
      </c>
      <c r="G12" s="7"/>
      <c r="H12" s="7"/>
      <c r="I12" s="7"/>
      <c r="J12" s="7"/>
      <c r="K12" s="7"/>
      <c r="L12" s="24">
        <v>6.3</v>
      </c>
      <c r="M12" s="7"/>
      <c r="N12" s="7"/>
      <c r="O12" s="7"/>
      <c r="P12" s="7"/>
      <c r="Q12" s="7">
        <v>6.3</v>
      </c>
      <c r="R12" s="7"/>
      <c r="S12" s="24"/>
      <c r="T12" s="7"/>
      <c r="U12" s="7"/>
      <c r="V12" s="7"/>
    </row>
    <row r="13" ht="30.2" customHeight="1" spans="1:22">
      <c r="A13" s="36" t="s">
        <v>247</v>
      </c>
      <c r="B13" s="36" t="s">
        <v>241</v>
      </c>
      <c r="C13" s="36" t="s">
        <v>241</v>
      </c>
      <c r="D13" s="23" t="s">
        <v>237</v>
      </c>
      <c r="E13" s="6" t="s">
        <v>248</v>
      </c>
      <c r="F13" s="24">
        <v>615.8</v>
      </c>
      <c r="G13" s="7">
        <v>569</v>
      </c>
      <c r="H13" s="7">
        <v>185</v>
      </c>
      <c r="I13" s="7">
        <v>176</v>
      </c>
      <c r="J13" s="7">
        <v>64</v>
      </c>
      <c r="K13" s="7">
        <v>144</v>
      </c>
      <c r="L13" s="24"/>
      <c r="M13" s="7"/>
      <c r="N13" s="7"/>
      <c r="O13" s="7"/>
      <c r="P13" s="7"/>
      <c r="Q13" s="7"/>
      <c r="R13" s="7"/>
      <c r="S13" s="24">
        <v>46.8</v>
      </c>
      <c r="T13" s="7">
        <v>38.6</v>
      </c>
      <c r="U13" s="7">
        <v>1.2</v>
      </c>
      <c r="V13" s="7">
        <v>7</v>
      </c>
    </row>
    <row r="14" ht="30.2" customHeight="1" spans="1:22">
      <c r="A14" s="36" t="s">
        <v>253</v>
      </c>
      <c r="B14" s="36" t="s">
        <v>251</v>
      </c>
      <c r="C14" s="36" t="s">
        <v>241</v>
      </c>
      <c r="D14" s="23" t="s">
        <v>237</v>
      </c>
      <c r="E14" s="6" t="s">
        <v>254</v>
      </c>
      <c r="F14" s="24">
        <v>81</v>
      </c>
      <c r="G14" s="7"/>
      <c r="H14" s="7"/>
      <c r="I14" s="7"/>
      <c r="J14" s="7"/>
      <c r="K14" s="7"/>
      <c r="L14" s="24"/>
      <c r="M14" s="7"/>
      <c r="N14" s="7"/>
      <c r="O14" s="7"/>
      <c r="P14" s="7"/>
      <c r="Q14" s="7"/>
      <c r="R14" s="7">
        <v>81</v>
      </c>
      <c r="S14" s="24"/>
      <c r="T14" s="7"/>
      <c r="U14" s="7"/>
      <c r="V14" s="7"/>
    </row>
    <row r="15" ht="16.35" customHeight="1" spans="1:22">
      <c r="A15" s="25" t="s">
        <v>340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5:V15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scale="98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view="pageBreakPreview" zoomScaleNormal="100" workbookViewId="0">
      <selection activeCell="A1" sqref="A1"/>
    </sheetView>
  </sheetViews>
  <sheetFormatPr defaultColWidth="10" defaultRowHeight="14.4"/>
  <cols>
    <col min="1" max="1" width="5.62962962962963" customWidth="1"/>
    <col min="2" max="3" width="5.37962962962963" customWidth="1"/>
    <col min="4" max="4" width="9.5" customWidth="1"/>
    <col min="5" max="5" width="18.75" customWidth="1"/>
    <col min="6" max="6" width="16.3796296296296" customWidth="1"/>
    <col min="7" max="7" width="13.6296296296296" customWidth="1"/>
    <col min="8" max="8" width="14.5" customWidth="1"/>
    <col min="9" max="9" width="16.3796296296296" customWidth="1"/>
    <col min="10" max="11" width="17.6296296296296" customWidth="1"/>
    <col min="12" max="13" width="9.75" customWidth="1"/>
  </cols>
  <sheetData>
    <row r="1" ht="16.35" customHeight="1" spans="1:11">
      <c r="A1" s="1"/>
      <c r="J1" s="8" t="s">
        <v>357</v>
      </c>
      <c r="K1" s="8"/>
    </row>
    <row r="2" ht="46.5" customHeight="1" spans="1:11">
      <c r="A2" s="40" t="s">
        <v>358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ht="24.2" customHeight="1" spans="1:11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26" t="s">
        <v>57</v>
      </c>
    </row>
    <row r="4" ht="22.35" customHeight="1" spans="1:11">
      <c r="A4" s="27" t="s">
        <v>216</v>
      </c>
      <c r="B4" s="27"/>
      <c r="C4" s="27"/>
      <c r="D4" s="27" t="s">
        <v>217</v>
      </c>
      <c r="E4" s="27" t="s">
        <v>218</v>
      </c>
      <c r="F4" s="27" t="s">
        <v>359</v>
      </c>
      <c r="G4" s="27" t="s">
        <v>360</v>
      </c>
      <c r="H4" s="27" t="s">
        <v>361</v>
      </c>
      <c r="I4" s="27" t="s">
        <v>362</v>
      </c>
      <c r="J4" s="27" t="s">
        <v>363</v>
      </c>
      <c r="K4" s="27" t="s">
        <v>364</v>
      </c>
    </row>
    <row r="5" ht="18.95" customHeight="1" spans="1:11">
      <c r="A5" s="27" t="s">
        <v>232</v>
      </c>
      <c r="B5" s="27" t="s">
        <v>233</v>
      </c>
      <c r="C5" s="27" t="s">
        <v>234</v>
      </c>
      <c r="D5" s="27"/>
      <c r="E5" s="27"/>
      <c r="F5" s="27"/>
      <c r="G5" s="27"/>
      <c r="H5" s="27"/>
      <c r="I5" s="27"/>
      <c r="J5" s="27"/>
      <c r="K5" s="27"/>
    </row>
    <row r="6" ht="22.35" customHeight="1" spans="1:11">
      <c r="A6" s="28"/>
      <c r="B6" s="28"/>
      <c r="C6" s="28"/>
      <c r="D6" s="28"/>
      <c r="E6" s="28" t="s">
        <v>150</v>
      </c>
      <c r="F6" s="29">
        <v>63.4</v>
      </c>
      <c r="G6" s="29">
        <v>58.9</v>
      </c>
      <c r="H6" s="29"/>
      <c r="I6" s="29"/>
      <c r="J6" s="29"/>
      <c r="K6" s="29">
        <v>4.5</v>
      </c>
    </row>
    <row r="7" ht="23.25" customHeight="1" spans="1:11">
      <c r="A7" s="28"/>
      <c r="B7" s="28"/>
      <c r="C7" s="28"/>
      <c r="D7" s="30" t="s">
        <v>167</v>
      </c>
      <c r="E7" s="30" t="s">
        <v>168</v>
      </c>
      <c r="F7" s="29">
        <v>63.4</v>
      </c>
      <c r="G7" s="29">
        <v>58.9</v>
      </c>
      <c r="H7" s="29"/>
      <c r="I7" s="29"/>
      <c r="J7" s="29"/>
      <c r="K7" s="29">
        <v>4.5</v>
      </c>
    </row>
    <row r="8" ht="22.35" customHeight="1" spans="1:11">
      <c r="A8" s="28"/>
      <c r="B8" s="28"/>
      <c r="C8" s="28"/>
      <c r="D8" s="52" t="s">
        <v>169</v>
      </c>
      <c r="E8" s="52" t="s">
        <v>170</v>
      </c>
      <c r="F8" s="29">
        <v>63.4</v>
      </c>
      <c r="G8" s="29">
        <v>58.9</v>
      </c>
      <c r="H8" s="29"/>
      <c r="I8" s="29"/>
      <c r="J8" s="29"/>
      <c r="K8" s="29">
        <v>4.5</v>
      </c>
    </row>
    <row r="9" ht="24.95" customHeight="1" spans="1:11">
      <c r="A9" s="53" t="s">
        <v>247</v>
      </c>
      <c r="B9" s="53" t="s">
        <v>241</v>
      </c>
      <c r="C9" s="53" t="s">
        <v>241</v>
      </c>
      <c r="D9" s="31" t="s">
        <v>237</v>
      </c>
      <c r="E9" s="54" t="s">
        <v>248</v>
      </c>
      <c r="F9" s="32">
        <v>63.4</v>
      </c>
      <c r="G9" s="33">
        <v>58.9</v>
      </c>
      <c r="H9" s="33"/>
      <c r="I9" s="33"/>
      <c r="J9" s="33"/>
      <c r="K9" s="33">
        <v>4.5</v>
      </c>
    </row>
    <row r="10" ht="16.35" customHeight="1" spans="1:11">
      <c r="A10" s="25" t="s">
        <v>340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</row>
  </sheetData>
  <mergeCells count="13">
    <mergeCell ref="J1:K1"/>
    <mergeCell ref="A2:K2"/>
    <mergeCell ref="A3:J3"/>
    <mergeCell ref="A4:C4"/>
    <mergeCell ref="A10:K10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view="pageBreakPreview" zoomScaleNormal="100"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4.75" customWidth="1"/>
    <col min="2" max="2" width="5" customWidth="1"/>
    <col min="3" max="3" width="4.75" customWidth="1"/>
    <col min="4" max="4" width="9.25" customWidth="1"/>
    <col min="5" max="5" width="16" customWidth="1"/>
    <col min="6" max="6" width="9" customWidth="1"/>
    <col min="7" max="18" width="7.75" customWidth="1"/>
    <col min="19" max="20" width="9.75" customWidth="1"/>
  </cols>
  <sheetData>
    <row r="1" ht="16.35" customHeight="1" spans="1:18">
      <c r="A1" s="1"/>
      <c r="P1" s="8" t="s">
        <v>365</v>
      </c>
      <c r="Q1" s="8"/>
      <c r="R1" s="8"/>
    </row>
    <row r="2" ht="40.5" customHeight="1" spans="1:18">
      <c r="A2" s="40" t="s">
        <v>49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</row>
    <row r="3" ht="20.65" customHeight="1" spans="1:18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6" t="s">
        <v>57</v>
      </c>
      <c r="Q3" s="26"/>
      <c r="R3" s="26"/>
    </row>
    <row r="4" ht="31.15" customHeight="1" spans="1:18">
      <c r="A4" s="42" t="s">
        <v>216</v>
      </c>
      <c r="B4" s="42"/>
      <c r="C4" s="42"/>
      <c r="D4" s="42" t="s">
        <v>217</v>
      </c>
      <c r="E4" s="42" t="s">
        <v>218</v>
      </c>
      <c r="F4" s="42" t="s">
        <v>359</v>
      </c>
      <c r="G4" s="42" t="s">
        <v>366</v>
      </c>
      <c r="H4" s="42" t="s">
        <v>367</v>
      </c>
      <c r="I4" s="42" t="s">
        <v>368</v>
      </c>
      <c r="J4" s="42" t="s">
        <v>369</v>
      </c>
      <c r="K4" s="42" t="s">
        <v>370</v>
      </c>
      <c r="L4" s="42" t="s">
        <v>371</v>
      </c>
      <c r="M4" s="42" t="s">
        <v>372</v>
      </c>
      <c r="N4" s="42" t="s">
        <v>361</v>
      </c>
      <c r="O4" s="42" t="s">
        <v>373</v>
      </c>
      <c r="P4" s="42" t="s">
        <v>362</v>
      </c>
      <c r="Q4" s="42" t="s">
        <v>374</v>
      </c>
      <c r="R4" s="42" t="s">
        <v>364</v>
      </c>
    </row>
    <row r="5" ht="38.85" customHeight="1" spans="1:18">
      <c r="A5" s="42" t="s">
        <v>232</v>
      </c>
      <c r="B5" s="42" t="s">
        <v>233</v>
      </c>
      <c r="C5" s="42" t="s">
        <v>234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ht="24.2" customHeight="1" spans="1:18">
      <c r="A6" s="43"/>
      <c r="B6" s="43"/>
      <c r="C6" s="43"/>
      <c r="D6" s="43"/>
      <c r="E6" s="43" t="s">
        <v>150</v>
      </c>
      <c r="F6" s="44">
        <v>63.4</v>
      </c>
      <c r="G6" s="44"/>
      <c r="H6" s="44"/>
      <c r="I6" s="44"/>
      <c r="J6" s="44">
        <v>0.9</v>
      </c>
      <c r="K6" s="44">
        <v>58</v>
      </c>
      <c r="L6" s="44"/>
      <c r="M6" s="44"/>
      <c r="N6" s="44"/>
      <c r="O6" s="44"/>
      <c r="P6" s="44"/>
      <c r="Q6" s="44"/>
      <c r="R6" s="44">
        <v>4.5</v>
      </c>
    </row>
    <row r="7" ht="26.65" customHeight="1" spans="1:18">
      <c r="A7" s="43"/>
      <c r="B7" s="43"/>
      <c r="C7" s="43"/>
      <c r="D7" s="45" t="s">
        <v>167</v>
      </c>
      <c r="E7" s="45" t="s">
        <v>168</v>
      </c>
      <c r="F7" s="44">
        <v>63.4</v>
      </c>
      <c r="G7" s="44"/>
      <c r="H7" s="44"/>
      <c r="I7" s="44"/>
      <c r="J7" s="44">
        <v>0.9</v>
      </c>
      <c r="K7" s="44">
        <v>58</v>
      </c>
      <c r="L7" s="44"/>
      <c r="M7" s="44"/>
      <c r="N7" s="44"/>
      <c r="O7" s="44"/>
      <c r="P7" s="44"/>
      <c r="Q7" s="44"/>
      <c r="R7" s="44">
        <v>4.5</v>
      </c>
    </row>
    <row r="8" ht="26.65" customHeight="1" spans="1:18">
      <c r="A8" s="43"/>
      <c r="B8" s="43"/>
      <c r="C8" s="43"/>
      <c r="D8" s="46" t="s">
        <v>169</v>
      </c>
      <c r="E8" s="46" t="s">
        <v>170</v>
      </c>
      <c r="F8" s="44">
        <v>63.4</v>
      </c>
      <c r="G8" s="44"/>
      <c r="H8" s="44"/>
      <c r="I8" s="44"/>
      <c r="J8" s="44">
        <v>0.9</v>
      </c>
      <c r="K8" s="44">
        <v>58</v>
      </c>
      <c r="L8" s="44"/>
      <c r="M8" s="44"/>
      <c r="N8" s="44"/>
      <c r="O8" s="44"/>
      <c r="P8" s="44"/>
      <c r="Q8" s="44"/>
      <c r="R8" s="44">
        <v>4.5</v>
      </c>
    </row>
    <row r="9" ht="29.25" customHeight="1" spans="1:18">
      <c r="A9" s="47" t="s">
        <v>247</v>
      </c>
      <c r="B9" s="47" t="s">
        <v>241</v>
      </c>
      <c r="C9" s="47" t="s">
        <v>241</v>
      </c>
      <c r="D9" s="48" t="s">
        <v>237</v>
      </c>
      <c r="E9" s="49" t="s">
        <v>248</v>
      </c>
      <c r="F9" s="50">
        <v>63.4</v>
      </c>
      <c r="G9" s="51"/>
      <c r="H9" s="51"/>
      <c r="I9" s="51"/>
      <c r="J9" s="51">
        <v>0.9</v>
      </c>
      <c r="K9" s="51">
        <v>58</v>
      </c>
      <c r="L9" s="51"/>
      <c r="M9" s="51"/>
      <c r="N9" s="51"/>
      <c r="O9" s="51"/>
      <c r="P9" s="51"/>
      <c r="Q9" s="51"/>
      <c r="R9" s="51">
        <v>4.5</v>
      </c>
    </row>
  </sheetData>
  <mergeCells count="20">
    <mergeCell ref="P1:R1"/>
    <mergeCell ref="A2:R2"/>
    <mergeCell ref="A3:O3"/>
    <mergeCell ref="P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view="pageBreakPreview" zoomScaleNormal="100"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2" width="4.37962962962963" customWidth="1"/>
    <col min="3" max="3" width="4.87962962962963" customWidth="1"/>
    <col min="4" max="4" width="8.25" customWidth="1"/>
    <col min="5" max="5" width="13.1296296296296" customWidth="1"/>
    <col min="6" max="6" width="10.1296296296296" customWidth="1"/>
    <col min="7" max="7" width="9.25" customWidth="1"/>
    <col min="8" max="15" width="7.75" customWidth="1"/>
    <col min="16" max="16" width="9.25" customWidth="1"/>
    <col min="17" max="18" width="7.75" customWidth="1"/>
    <col min="19" max="20" width="9.75" customWidth="1"/>
  </cols>
  <sheetData>
    <row r="1" ht="16.35" customHeight="1" spans="1:18">
      <c r="A1" s="1"/>
      <c r="Q1" s="8" t="s">
        <v>375</v>
      </c>
      <c r="R1" s="8"/>
    </row>
    <row r="2" ht="36.2" customHeight="1" spans="1:18">
      <c r="A2" s="40" t="s">
        <v>376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</row>
    <row r="3" ht="24.2" customHeight="1" spans="1:18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6" t="s">
        <v>57</v>
      </c>
      <c r="R3" s="26"/>
    </row>
    <row r="4" ht="33.6" customHeight="1" spans="1:18">
      <c r="A4" s="4" t="s">
        <v>216</v>
      </c>
      <c r="B4" s="4"/>
      <c r="C4" s="4"/>
      <c r="D4" s="4" t="s">
        <v>217</v>
      </c>
      <c r="E4" s="4" t="s">
        <v>218</v>
      </c>
      <c r="F4" s="4" t="s">
        <v>359</v>
      </c>
      <c r="G4" s="4" t="s">
        <v>221</v>
      </c>
      <c r="H4" s="4"/>
      <c r="I4" s="4"/>
      <c r="J4" s="4"/>
      <c r="K4" s="4"/>
      <c r="L4" s="4"/>
      <c r="M4" s="4"/>
      <c r="N4" s="4"/>
      <c r="O4" s="4"/>
      <c r="P4" s="4" t="s">
        <v>224</v>
      </c>
      <c r="Q4" s="4"/>
      <c r="R4" s="4"/>
    </row>
    <row r="5" ht="36.2" customHeight="1" spans="1:18">
      <c r="A5" s="4" t="s">
        <v>232</v>
      </c>
      <c r="B5" s="4" t="s">
        <v>233</v>
      </c>
      <c r="C5" s="4" t="s">
        <v>234</v>
      </c>
      <c r="D5" s="4"/>
      <c r="E5" s="4"/>
      <c r="F5" s="4"/>
      <c r="G5" s="4" t="s">
        <v>150</v>
      </c>
      <c r="H5" s="4" t="s">
        <v>377</v>
      </c>
      <c r="I5" s="4" t="s">
        <v>378</v>
      </c>
      <c r="J5" s="4" t="s">
        <v>379</v>
      </c>
      <c r="K5" s="4" t="s">
        <v>380</v>
      </c>
      <c r="L5" s="4" t="s">
        <v>381</v>
      </c>
      <c r="M5" s="4" t="s">
        <v>382</v>
      </c>
      <c r="N5" s="4" t="s">
        <v>383</v>
      </c>
      <c r="O5" s="4" t="s">
        <v>384</v>
      </c>
      <c r="P5" s="4" t="s">
        <v>150</v>
      </c>
      <c r="Q5" s="4" t="s">
        <v>385</v>
      </c>
      <c r="R5" s="4" t="s">
        <v>339</v>
      </c>
    </row>
    <row r="6" ht="24.2" customHeight="1" spans="1:18">
      <c r="A6" s="9"/>
      <c r="B6" s="9"/>
      <c r="C6" s="9"/>
      <c r="D6" s="9"/>
      <c r="E6" s="9" t="s">
        <v>150</v>
      </c>
      <c r="F6" s="5">
        <v>119.22</v>
      </c>
      <c r="G6" s="5">
        <v>119.22</v>
      </c>
      <c r="H6" s="5">
        <v>96.3</v>
      </c>
      <c r="I6" s="5">
        <v>2</v>
      </c>
      <c r="J6" s="5"/>
      <c r="K6" s="5">
        <v>1.5</v>
      </c>
      <c r="L6" s="5">
        <v>2</v>
      </c>
      <c r="M6" s="5">
        <v>5</v>
      </c>
      <c r="N6" s="5">
        <v>1</v>
      </c>
      <c r="O6" s="5">
        <v>11.42</v>
      </c>
      <c r="P6" s="5"/>
      <c r="Q6" s="5"/>
      <c r="R6" s="5"/>
    </row>
    <row r="7" ht="20.65" customHeight="1" spans="1:18">
      <c r="A7" s="9"/>
      <c r="B7" s="9"/>
      <c r="C7" s="9"/>
      <c r="D7" s="16" t="s">
        <v>167</v>
      </c>
      <c r="E7" s="16" t="s">
        <v>168</v>
      </c>
      <c r="F7" s="5">
        <v>119.22</v>
      </c>
      <c r="G7" s="5">
        <v>119.22</v>
      </c>
      <c r="H7" s="5">
        <v>96.3</v>
      </c>
      <c r="I7" s="5">
        <v>2</v>
      </c>
      <c r="J7" s="5"/>
      <c r="K7" s="5">
        <v>1.5</v>
      </c>
      <c r="L7" s="5">
        <v>2</v>
      </c>
      <c r="M7" s="5">
        <v>5</v>
      </c>
      <c r="N7" s="5">
        <v>1</v>
      </c>
      <c r="O7" s="5">
        <v>11.42</v>
      </c>
      <c r="P7" s="5"/>
      <c r="Q7" s="5"/>
      <c r="R7" s="5"/>
    </row>
    <row r="8" ht="22.35" customHeight="1" spans="1:18">
      <c r="A8" s="9"/>
      <c r="B8" s="9"/>
      <c r="C8" s="9"/>
      <c r="D8" s="22" t="s">
        <v>169</v>
      </c>
      <c r="E8" s="22" t="s">
        <v>170</v>
      </c>
      <c r="F8" s="5">
        <v>119.22</v>
      </c>
      <c r="G8" s="5">
        <v>119.22</v>
      </c>
      <c r="H8" s="5">
        <v>96.3</v>
      </c>
      <c r="I8" s="5">
        <v>2</v>
      </c>
      <c r="J8" s="5"/>
      <c r="K8" s="5">
        <v>1.5</v>
      </c>
      <c r="L8" s="5">
        <v>2</v>
      </c>
      <c r="M8" s="5">
        <v>5</v>
      </c>
      <c r="N8" s="5">
        <v>1</v>
      </c>
      <c r="O8" s="5">
        <v>11.42</v>
      </c>
      <c r="P8" s="5"/>
      <c r="Q8" s="5"/>
      <c r="R8" s="5"/>
    </row>
    <row r="9" ht="23.25" customHeight="1" spans="1:18">
      <c r="A9" s="36" t="s">
        <v>247</v>
      </c>
      <c r="B9" s="36" t="s">
        <v>241</v>
      </c>
      <c r="C9" s="36" t="s">
        <v>241</v>
      </c>
      <c r="D9" s="23" t="s">
        <v>237</v>
      </c>
      <c r="E9" s="6" t="s">
        <v>248</v>
      </c>
      <c r="F9" s="24">
        <v>119.22</v>
      </c>
      <c r="G9" s="7">
        <v>119.22</v>
      </c>
      <c r="H9" s="7">
        <v>96.3</v>
      </c>
      <c r="I9" s="7">
        <v>2</v>
      </c>
      <c r="J9" s="7"/>
      <c r="K9" s="7">
        <v>1.5</v>
      </c>
      <c r="L9" s="7">
        <v>2</v>
      </c>
      <c r="M9" s="7">
        <v>5</v>
      </c>
      <c r="N9" s="7">
        <v>1</v>
      </c>
      <c r="O9" s="7">
        <v>11.42</v>
      </c>
      <c r="P9" s="7"/>
      <c r="Q9" s="7"/>
      <c r="R9" s="7"/>
    </row>
    <row r="10" ht="16.35" customHeight="1" spans="1:18">
      <c r="A10" s="21" t="s">
        <v>340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</row>
  </sheetData>
  <mergeCells count="11">
    <mergeCell ref="Q1:R1"/>
    <mergeCell ref="A2:R2"/>
    <mergeCell ref="A3:P3"/>
    <mergeCell ref="Q3:R3"/>
    <mergeCell ref="A4:C4"/>
    <mergeCell ref="G4:O4"/>
    <mergeCell ref="P4:R4"/>
    <mergeCell ref="A10:R1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9"/>
  <sheetViews>
    <sheetView view="pageBreakPreview" zoomScaleNormal="100" workbookViewId="0">
      <pane ySplit="5" topLeftCell="A6" activePane="bottomLeft" state="frozen"/>
      <selection/>
      <selection pane="bottomLeft" activeCell="F20" sqref="F20"/>
    </sheetView>
  </sheetViews>
  <sheetFormatPr defaultColWidth="10" defaultRowHeight="14.4"/>
  <cols>
    <col min="1" max="1" width="4.25" customWidth="1"/>
    <col min="2" max="3" width="4.62962962962963" customWidth="1"/>
    <col min="4" max="4" width="5.87962962962963" customWidth="1"/>
    <col min="5" max="5" width="13.25" customWidth="1"/>
    <col min="6" max="6" width="8.62962962962963" customWidth="1"/>
    <col min="7" max="26" width="5.37962962962963" customWidth="1"/>
    <col min="27" max="28" width="9.75" customWidth="1"/>
  </cols>
  <sheetData>
    <row r="1" ht="16.35" customHeight="1" spans="1:26">
      <c r="A1" s="1"/>
      <c r="Y1" s="8" t="s">
        <v>386</v>
      </c>
      <c r="Z1" s="8"/>
    </row>
    <row r="2" ht="43.9" customHeight="1" spans="1:26">
      <c r="A2" s="40" t="s">
        <v>387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ht="24.2" customHeight="1" spans="1:26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26" t="s">
        <v>57</v>
      </c>
      <c r="Y3" s="26"/>
      <c r="Z3" s="26"/>
    </row>
    <row r="4" ht="17.25" customHeight="1" spans="1:26">
      <c r="A4" s="4" t="s">
        <v>216</v>
      </c>
      <c r="B4" s="4"/>
      <c r="C4" s="4"/>
      <c r="D4" s="4" t="s">
        <v>217</v>
      </c>
      <c r="E4" s="4" t="s">
        <v>218</v>
      </c>
      <c r="F4" s="4" t="s">
        <v>388</v>
      </c>
      <c r="G4" s="4" t="s">
        <v>389</v>
      </c>
      <c r="H4" s="4" t="s">
        <v>390</v>
      </c>
      <c r="I4" s="4" t="s">
        <v>391</v>
      </c>
      <c r="J4" s="4" t="s">
        <v>392</v>
      </c>
      <c r="K4" s="4" t="s">
        <v>393</v>
      </c>
      <c r="L4" s="4" t="s">
        <v>394</v>
      </c>
      <c r="M4" s="4" t="s">
        <v>395</v>
      </c>
      <c r="N4" s="4" t="s">
        <v>396</v>
      </c>
      <c r="O4" s="4" t="s">
        <v>383</v>
      </c>
      <c r="P4" s="4" t="s">
        <v>397</v>
      </c>
      <c r="Q4" s="4" t="s">
        <v>378</v>
      </c>
      <c r="R4" s="4" t="s">
        <v>379</v>
      </c>
      <c r="S4" s="4" t="s">
        <v>381</v>
      </c>
      <c r="T4" s="4" t="s">
        <v>398</v>
      </c>
      <c r="U4" s="4" t="s">
        <v>399</v>
      </c>
      <c r="V4" s="4" t="s">
        <v>400</v>
      </c>
      <c r="W4" s="4" t="s">
        <v>382</v>
      </c>
      <c r="X4" s="4" t="s">
        <v>401</v>
      </c>
      <c r="Y4" s="4" t="s">
        <v>402</v>
      </c>
      <c r="Z4" s="4" t="s">
        <v>384</v>
      </c>
    </row>
    <row r="5" ht="18.2" customHeight="1" spans="1:26">
      <c r="A5" s="4" t="s">
        <v>232</v>
      </c>
      <c r="B5" s="4" t="s">
        <v>233</v>
      </c>
      <c r="C5" s="4" t="s">
        <v>234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27.6" customHeight="1" spans="1:26">
      <c r="A6" s="9"/>
      <c r="B6" s="9"/>
      <c r="C6" s="9"/>
      <c r="D6" s="16" t="s">
        <v>403</v>
      </c>
      <c r="E6" s="16" t="s">
        <v>168</v>
      </c>
      <c r="F6" s="5">
        <v>119.22</v>
      </c>
      <c r="G6" s="5">
        <v>4</v>
      </c>
      <c r="H6" s="5">
        <v>4.5</v>
      </c>
      <c r="I6" s="5">
        <v>1</v>
      </c>
      <c r="J6" s="5">
        <v>2</v>
      </c>
      <c r="K6" s="5">
        <v>2.5</v>
      </c>
      <c r="L6" s="5"/>
      <c r="M6" s="5">
        <v>10.1</v>
      </c>
      <c r="N6" s="5">
        <v>8</v>
      </c>
      <c r="O6" s="5">
        <v>1</v>
      </c>
      <c r="P6" s="5">
        <v>1.6</v>
      </c>
      <c r="Q6" s="5">
        <v>2</v>
      </c>
      <c r="R6" s="5"/>
      <c r="S6" s="5">
        <v>2</v>
      </c>
      <c r="T6" s="5">
        <v>1.5</v>
      </c>
      <c r="U6" s="5">
        <v>18</v>
      </c>
      <c r="V6" s="5">
        <v>11</v>
      </c>
      <c r="W6" s="5">
        <v>5</v>
      </c>
      <c r="X6" s="5">
        <v>33.6</v>
      </c>
      <c r="Y6" s="5"/>
      <c r="Z6" s="5">
        <v>11.42</v>
      </c>
    </row>
    <row r="7" ht="27.6" customHeight="1" spans="1:26">
      <c r="A7" s="9"/>
      <c r="B7" s="9"/>
      <c r="C7" s="9"/>
      <c r="D7" s="16" t="s">
        <v>237</v>
      </c>
      <c r="E7" s="22" t="s">
        <v>170</v>
      </c>
      <c r="F7" s="5">
        <v>119.22</v>
      </c>
      <c r="G7" s="5">
        <v>4</v>
      </c>
      <c r="H7" s="5">
        <v>4.5</v>
      </c>
      <c r="I7" s="5">
        <v>1</v>
      </c>
      <c r="J7" s="5">
        <v>2</v>
      </c>
      <c r="K7" s="5">
        <v>2.5</v>
      </c>
      <c r="L7" s="5"/>
      <c r="M7" s="5">
        <v>10.1</v>
      </c>
      <c r="N7" s="5">
        <v>8</v>
      </c>
      <c r="O7" s="5">
        <v>1</v>
      </c>
      <c r="P7" s="5">
        <v>1.6</v>
      </c>
      <c r="Q7" s="5">
        <v>2</v>
      </c>
      <c r="R7" s="5"/>
      <c r="S7" s="5">
        <v>2</v>
      </c>
      <c r="T7" s="5">
        <v>1.5</v>
      </c>
      <c r="U7" s="5">
        <v>18</v>
      </c>
      <c r="V7" s="5">
        <v>11</v>
      </c>
      <c r="W7" s="5">
        <v>5</v>
      </c>
      <c r="X7" s="5">
        <v>33.6</v>
      </c>
      <c r="Y7" s="5"/>
      <c r="Z7" s="5">
        <v>11.42</v>
      </c>
    </row>
    <row r="8" ht="27.6" customHeight="1" spans="1:26">
      <c r="A8" s="36" t="s">
        <v>247</v>
      </c>
      <c r="B8" s="36" t="s">
        <v>241</v>
      </c>
      <c r="C8" s="36" t="s">
        <v>241</v>
      </c>
      <c r="D8" s="20" t="s">
        <v>237</v>
      </c>
      <c r="E8" s="6" t="s">
        <v>248</v>
      </c>
      <c r="F8" s="5">
        <v>119.22</v>
      </c>
      <c r="G8" s="7">
        <v>4</v>
      </c>
      <c r="H8" s="7">
        <v>4.5</v>
      </c>
      <c r="I8" s="7">
        <v>1</v>
      </c>
      <c r="J8" s="7">
        <v>2</v>
      </c>
      <c r="K8" s="7">
        <v>2.5</v>
      </c>
      <c r="L8" s="7"/>
      <c r="M8" s="7">
        <v>10.1</v>
      </c>
      <c r="N8" s="7">
        <v>8</v>
      </c>
      <c r="O8" s="7">
        <v>1</v>
      </c>
      <c r="P8" s="7">
        <v>1.6</v>
      </c>
      <c r="Q8" s="7">
        <v>2</v>
      </c>
      <c r="R8" s="7"/>
      <c r="S8" s="7">
        <v>2</v>
      </c>
      <c r="T8" s="7">
        <v>1.5</v>
      </c>
      <c r="U8" s="7">
        <v>18</v>
      </c>
      <c r="V8" s="7">
        <v>11</v>
      </c>
      <c r="W8" s="7">
        <v>5</v>
      </c>
      <c r="X8" s="7">
        <v>33.6</v>
      </c>
      <c r="Y8" s="7"/>
      <c r="Z8" s="7">
        <v>11.42</v>
      </c>
    </row>
    <row r="9" ht="16.35" customHeight="1" spans="1:26">
      <c r="A9" s="41" t="s">
        <v>340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</sheetData>
  <mergeCells count="29">
    <mergeCell ref="Y1:Z1"/>
    <mergeCell ref="A2:Z2"/>
    <mergeCell ref="A3:W3"/>
    <mergeCell ref="X3:Z3"/>
    <mergeCell ref="A4:C4"/>
    <mergeCell ref="A9:Z9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view="pageBreakPreview" zoomScaleNormal="100" workbookViewId="0">
      <pane ySplit="5" topLeftCell="A6" activePane="bottomLeft" state="frozen"/>
      <selection/>
      <selection pane="bottomLeft" activeCell="D18" sqref="D18"/>
    </sheetView>
  </sheetViews>
  <sheetFormatPr defaultColWidth="10" defaultRowHeight="14.4" outlineLevelRow="7" outlineLevelCol="7"/>
  <cols>
    <col min="1" max="1" width="11" customWidth="1"/>
    <col min="2" max="2" width="21.75" customWidth="1"/>
    <col min="3" max="3" width="11" customWidth="1"/>
    <col min="4" max="4" width="10.8796296296296" customWidth="1"/>
    <col min="5" max="5" width="10.3796296296296" customWidth="1"/>
    <col min="6" max="6" width="11.3796296296296" customWidth="1"/>
    <col min="7" max="7" width="11" customWidth="1"/>
    <col min="8" max="8" width="12.3796296296296" customWidth="1"/>
    <col min="9" max="9" width="9.75" customWidth="1"/>
  </cols>
  <sheetData>
    <row r="1" ht="16.35" customHeight="1" spans="1:8">
      <c r="A1" s="1"/>
      <c r="G1" s="8" t="s">
        <v>404</v>
      </c>
      <c r="H1" s="8"/>
    </row>
    <row r="2" ht="33.6" customHeight="1" spans="1:8">
      <c r="A2" s="14" t="s">
        <v>405</v>
      </c>
      <c r="B2" s="14"/>
      <c r="C2" s="14"/>
      <c r="D2" s="14"/>
      <c r="E2" s="14"/>
      <c r="F2" s="14"/>
      <c r="G2" s="14"/>
      <c r="H2" s="14"/>
    </row>
    <row r="3" ht="24.2" customHeight="1" spans="1:8">
      <c r="A3" s="3" t="s">
        <v>56</v>
      </c>
      <c r="B3" s="3"/>
      <c r="C3" s="3"/>
      <c r="D3" s="3"/>
      <c r="E3" s="3"/>
      <c r="F3" s="3"/>
      <c r="G3" s="26" t="s">
        <v>57</v>
      </c>
      <c r="H3" s="26"/>
    </row>
    <row r="4" ht="31.15" customHeight="1" spans="1:8">
      <c r="A4" s="27" t="s">
        <v>406</v>
      </c>
      <c r="B4" s="27" t="s">
        <v>407</v>
      </c>
      <c r="C4" s="27" t="s">
        <v>408</v>
      </c>
      <c r="D4" s="27" t="s">
        <v>409</v>
      </c>
      <c r="E4" s="27" t="s">
        <v>410</v>
      </c>
      <c r="F4" s="27"/>
      <c r="G4" s="27"/>
      <c r="H4" s="27" t="s">
        <v>411</v>
      </c>
    </row>
    <row r="5" ht="31.9" customHeight="1" spans="1:8">
      <c r="A5" s="27"/>
      <c r="B5" s="27"/>
      <c r="C5" s="27"/>
      <c r="D5" s="27"/>
      <c r="E5" s="27" t="s">
        <v>152</v>
      </c>
      <c r="F5" s="27" t="s">
        <v>412</v>
      </c>
      <c r="G5" s="27" t="s">
        <v>413</v>
      </c>
      <c r="H5" s="27"/>
    </row>
    <row r="6" ht="31.9" customHeight="1" spans="1:8">
      <c r="A6" s="28"/>
      <c r="B6" s="28" t="s">
        <v>150</v>
      </c>
      <c r="C6" s="29">
        <v>7</v>
      </c>
      <c r="D6" s="29"/>
      <c r="E6" s="29">
        <v>5</v>
      </c>
      <c r="F6" s="29"/>
      <c r="G6" s="29">
        <v>5</v>
      </c>
      <c r="H6" s="29">
        <v>2</v>
      </c>
    </row>
    <row r="7" ht="27.6" customHeight="1" spans="1:8">
      <c r="A7" s="30" t="s">
        <v>167</v>
      </c>
      <c r="B7" s="30" t="s">
        <v>168</v>
      </c>
      <c r="C7" s="29">
        <v>7</v>
      </c>
      <c r="D7" s="29"/>
      <c r="E7" s="29">
        <v>5</v>
      </c>
      <c r="F7" s="29"/>
      <c r="G7" s="29">
        <v>5</v>
      </c>
      <c r="H7" s="29">
        <v>2</v>
      </c>
    </row>
    <row r="8" ht="30.2" customHeight="1" spans="1:8">
      <c r="A8" s="31" t="s">
        <v>169</v>
      </c>
      <c r="B8" s="31" t="s">
        <v>170</v>
      </c>
      <c r="C8" s="33">
        <v>7</v>
      </c>
      <c r="D8" s="33"/>
      <c r="E8" s="33">
        <v>5</v>
      </c>
      <c r="F8" s="33"/>
      <c r="G8" s="33">
        <v>5</v>
      </c>
      <c r="H8" s="33">
        <v>2</v>
      </c>
    </row>
  </sheetData>
  <mergeCells count="10">
    <mergeCell ref="G1:H1"/>
    <mergeCell ref="A2:H2"/>
    <mergeCell ref="A3:F3"/>
    <mergeCell ref="G3:H3"/>
    <mergeCell ref="E4:G4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view="pageBreakPreview" zoomScaleNormal="100" workbookViewId="0">
      <pane ySplit="7" topLeftCell="A8" activePane="bottomLeft" state="frozen"/>
      <selection/>
      <selection pane="bottomLeft" activeCell="I1" sqref="I$1:T$1048576"/>
    </sheetView>
  </sheetViews>
  <sheetFormatPr defaultColWidth="10" defaultRowHeight="14.4" outlineLevelCol="7"/>
  <cols>
    <col min="1" max="1" width="9.87962962962963" customWidth="1"/>
    <col min="2" max="2" width="32.8796296296296" customWidth="1"/>
    <col min="3" max="3" width="14.8796296296296" customWidth="1"/>
    <col min="4" max="4" width="12.8796296296296" customWidth="1"/>
    <col min="5" max="6" width="16.3796296296296" customWidth="1"/>
    <col min="7" max="7" width="14.8796296296296" customWidth="1"/>
    <col min="8" max="8" width="20.25" customWidth="1"/>
  </cols>
  <sheetData>
    <row r="1" ht="16.35" customHeight="1" spans="1:8">
      <c r="A1" s="1"/>
      <c r="H1" s="8" t="s">
        <v>414</v>
      </c>
    </row>
    <row r="2" ht="38.85" customHeight="1" spans="1:8">
      <c r="A2" s="14" t="s">
        <v>415</v>
      </c>
      <c r="B2" s="14"/>
      <c r="C2" s="14"/>
      <c r="D2" s="14"/>
      <c r="E2" s="14"/>
      <c r="F2" s="14"/>
      <c r="G2" s="14"/>
      <c r="H2" s="14"/>
    </row>
    <row r="3" ht="24.2" customHeight="1" spans="1:8">
      <c r="A3" s="3" t="s">
        <v>56</v>
      </c>
      <c r="B3" s="3"/>
      <c r="C3" s="3"/>
      <c r="D3" s="3"/>
      <c r="E3" s="3"/>
      <c r="F3" s="3"/>
      <c r="G3" s="3"/>
      <c r="H3" s="8" t="s">
        <v>57</v>
      </c>
    </row>
    <row r="4" ht="22.7" customHeight="1" spans="1:8">
      <c r="A4" s="27" t="s">
        <v>173</v>
      </c>
      <c r="B4" s="27" t="s">
        <v>174</v>
      </c>
      <c r="C4" s="27" t="s">
        <v>416</v>
      </c>
      <c r="D4" s="27"/>
      <c r="E4" s="27"/>
      <c r="F4" s="27"/>
      <c r="G4" s="27"/>
      <c r="H4" s="27"/>
    </row>
    <row r="5" ht="24.95" customHeight="1" spans="1:8">
      <c r="A5" s="27"/>
      <c r="B5" s="27"/>
      <c r="C5" s="39" t="s">
        <v>150</v>
      </c>
      <c r="D5" s="27" t="s">
        <v>175</v>
      </c>
      <c r="E5" s="27"/>
      <c r="F5" s="27"/>
      <c r="G5" s="27"/>
      <c r="H5" s="27" t="s">
        <v>176</v>
      </c>
    </row>
    <row r="6" ht="25.9" customHeight="1" spans="1:8">
      <c r="A6" s="27"/>
      <c r="B6" s="27"/>
      <c r="C6" s="39"/>
      <c r="D6" s="27" t="s">
        <v>152</v>
      </c>
      <c r="E6" s="27" t="s">
        <v>306</v>
      </c>
      <c r="F6" s="27"/>
      <c r="G6" s="27" t="s">
        <v>307</v>
      </c>
      <c r="H6" s="27"/>
    </row>
    <row r="7" ht="29.25" customHeight="1" spans="1:8">
      <c r="A7" s="27"/>
      <c r="B7" s="27"/>
      <c r="C7" s="39"/>
      <c r="D7" s="27"/>
      <c r="E7" s="27" t="s">
        <v>258</v>
      </c>
      <c r="F7" s="27" t="s">
        <v>228</v>
      </c>
      <c r="G7" s="27"/>
      <c r="H7" s="27"/>
    </row>
    <row r="8" ht="26.1" customHeight="1" spans="1:8">
      <c r="A8" s="28"/>
      <c r="B8" s="27" t="s">
        <v>150</v>
      </c>
      <c r="C8" s="29"/>
      <c r="D8" s="29"/>
      <c r="E8" s="29"/>
      <c r="F8" s="29"/>
      <c r="G8" s="29"/>
      <c r="H8" s="29"/>
    </row>
    <row r="9" ht="26.1" customHeight="1" spans="1:8">
      <c r="A9" s="30"/>
      <c r="B9" s="30"/>
      <c r="C9" s="29"/>
      <c r="D9" s="29"/>
      <c r="E9" s="29"/>
      <c r="F9" s="29"/>
      <c r="G9" s="29"/>
      <c r="H9" s="29"/>
    </row>
    <row r="10" ht="30.2" customHeight="1" spans="1:8">
      <c r="A10" s="31"/>
      <c r="B10" s="31"/>
      <c r="C10" s="32"/>
      <c r="D10" s="32"/>
      <c r="E10" s="33"/>
      <c r="F10" s="33"/>
      <c r="G10" s="33"/>
      <c r="H10" s="33"/>
    </row>
    <row r="11" spans="1:8">
      <c r="A11" s="34" t="s">
        <v>417</v>
      </c>
      <c r="B11" s="34"/>
      <c r="C11" s="34"/>
      <c r="D11" s="34"/>
      <c r="E11" s="34"/>
      <c r="F11" s="34"/>
      <c r="G11" s="34"/>
      <c r="H11" s="34"/>
    </row>
  </sheetData>
  <mergeCells count="12">
    <mergeCell ref="A2:H2"/>
    <mergeCell ref="A3:G3"/>
    <mergeCell ref="C4:H4"/>
    <mergeCell ref="D5:G5"/>
    <mergeCell ref="E6:F6"/>
    <mergeCell ref="A11:H11"/>
    <mergeCell ref="A4:A7"/>
    <mergeCell ref="B4:B7"/>
    <mergeCell ref="C5:C7"/>
    <mergeCell ref="D6:D7"/>
    <mergeCell ref="G6:G7"/>
    <mergeCell ref="H5:H7"/>
  </mergeCells>
  <printOptions horizontalCentered="1"/>
  <pageMargins left="0.0780000016093254" right="0.0780000016093254" top="0.0780000016093254" bottom="0.0780000016093254" header="0" footer="0"/>
  <pageSetup paperSize="9" orientation="landscape"/>
  <headerFooter/>
  <colBreaks count="1" manualBreakCount="1">
    <brk id="8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view="pageBreakPreview" zoomScaleNormal="100" workbookViewId="0">
      <pane ySplit="5" topLeftCell="A6" activePane="bottomLeft" state="frozen"/>
      <selection/>
      <selection pane="bottomLeft" activeCell="P17" sqref="P17"/>
    </sheetView>
  </sheetViews>
  <sheetFormatPr defaultColWidth="10" defaultRowHeight="14.4"/>
  <cols>
    <col min="1" max="1" width="3.87962962962963" customWidth="1"/>
    <col min="2" max="2" width="4.5" customWidth="1"/>
    <col min="3" max="3" width="4.25" customWidth="1"/>
    <col min="4" max="4" width="7" customWidth="1"/>
    <col min="5" max="5" width="18.6296296296296" customWidth="1"/>
    <col min="6" max="6" width="10.8796296296296" customWidth="1"/>
    <col min="7" max="18" width="8.25" customWidth="1"/>
  </cols>
  <sheetData>
    <row r="1" ht="16.35" customHeight="1" spans="1:18">
      <c r="A1" s="1"/>
      <c r="R1" s="8" t="s">
        <v>418</v>
      </c>
    </row>
    <row r="2" ht="47.45" customHeight="1" spans="1:17">
      <c r="A2" s="14" t="s">
        <v>419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ht="24.2" customHeight="1" spans="1:18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6" t="s">
        <v>57</v>
      </c>
      <c r="R3" s="26"/>
    </row>
    <row r="4" ht="27.6" customHeight="1" spans="1:18">
      <c r="A4" s="4" t="s">
        <v>216</v>
      </c>
      <c r="B4" s="4"/>
      <c r="C4" s="4"/>
      <c r="D4" s="4" t="s">
        <v>217</v>
      </c>
      <c r="E4" s="4" t="s">
        <v>218</v>
      </c>
      <c r="F4" s="4" t="s">
        <v>219</v>
      </c>
      <c r="G4" s="4" t="s">
        <v>220</v>
      </c>
      <c r="H4" s="4" t="s">
        <v>221</v>
      </c>
      <c r="I4" s="4" t="s">
        <v>222</v>
      </c>
      <c r="J4" s="4" t="s">
        <v>223</v>
      </c>
      <c r="K4" s="4" t="s">
        <v>224</v>
      </c>
      <c r="L4" s="4" t="s">
        <v>225</v>
      </c>
      <c r="M4" s="4" t="s">
        <v>226</v>
      </c>
      <c r="N4" s="4" t="s">
        <v>227</v>
      </c>
      <c r="O4" s="4" t="s">
        <v>228</v>
      </c>
      <c r="P4" s="4" t="s">
        <v>229</v>
      </c>
      <c r="Q4" s="4" t="s">
        <v>230</v>
      </c>
      <c r="R4" s="4" t="s">
        <v>231</v>
      </c>
    </row>
    <row r="5" ht="23.25" customHeight="1" spans="1:18">
      <c r="A5" s="4" t="s">
        <v>232</v>
      </c>
      <c r="B5" s="4" t="s">
        <v>233</v>
      </c>
      <c r="C5" s="4" t="s">
        <v>234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7.6" customHeight="1" spans="1:18">
      <c r="A6" s="9"/>
      <c r="B6" s="9"/>
      <c r="C6" s="9"/>
      <c r="D6" s="9"/>
      <c r="E6" s="9" t="s">
        <v>150</v>
      </c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7" ht="26.1" customHeight="1" spans="1:18">
      <c r="A7" s="9"/>
      <c r="B7" s="9"/>
      <c r="C7" s="9"/>
      <c r="D7" s="16"/>
      <c r="E7" s="16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ht="26.1" customHeight="1" spans="1:18">
      <c r="A8" s="35"/>
      <c r="B8" s="35"/>
      <c r="C8" s="35"/>
      <c r="D8" s="22"/>
      <c r="E8" s="22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</row>
    <row r="9" ht="26.1" customHeight="1" spans="1:18">
      <c r="A9" s="36"/>
      <c r="B9" s="36"/>
      <c r="C9" s="36"/>
      <c r="D9" s="23"/>
      <c r="E9" s="37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</row>
    <row r="10" spans="1:18">
      <c r="A10" s="34" t="s">
        <v>417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</row>
  </sheetData>
  <mergeCells count="20">
    <mergeCell ref="A2:Q2"/>
    <mergeCell ref="A3:P3"/>
    <mergeCell ref="Q3:R3"/>
    <mergeCell ref="A4:C4"/>
    <mergeCell ref="A10:R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view="pageBreakPreview" zoomScaleNormal="100" workbookViewId="0">
      <pane ySplit="5" topLeftCell="A6" activePane="bottomLeft" state="frozen"/>
      <selection/>
      <selection pane="bottomLeft" activeCell="I20" sqref="I20"/>
    </sheetView>
  </sheetViews>
  <sheetFormatPr defaultColWidth="10" defaultRowHeight="14.4"/>
  <cols>
    <col min="1" max="1" width="4.12962962962963" customWidth="1"/>
    <col min="2" max="2" width="4.5" customWidth="1"/>
    <col min="3" max="3" width="5" customWidth="1"/>
    <col min="4" max="4" width="6.75" customWidth="1"/>
    <col min="5" max="5" width="16" customWidth="1"/>
    <col min="6" max="6" width="10.5" customWidth="1"/>
    <col min="7" max="7" width="7.87962962962963" customWidth="1"/>
    <col min="8" max="10" width="7.12962962962963" customWidth="1"/>
    <col min="11" max="11" width="8" customWidth="1"/>
    <col min="12" max="20" width="7.12962962962963" customWidth="1"/>
    <col min="21" max="22" width="9.75" customWidth="1"/>
  </cols>
  <sheetData>
    <row r="1" ht="16.35" customHeight="1" spans="1:20">
      <c r="A1" s="1"/>
      <c r="S1" s="8" t="s">
        <v>420</v>
      </c>
      <c r="T1" s="8"/>
    </row>
    <row r="2" ht="47.45" customHeight="1" spans="1:19">
      <c r="A2" s="14" t="s">
        <v>421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ht="26.65" customHeight="1" spans="1:20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6" t="s">
        <v>57</v>
      </c>
      <c r="Q3" s="26"/>
      <c r="R3" s="26"/>
      <c r="S3" s="26"/>
      <c r="T3" s="26"/>
    </row>
    <row r="4" ht="22.35" customHeight="1" spans="1:20">
      <c r="A4" s="4" t="s">
        <v>216</v>
      </c>
      <c r="B4" s="4"/>
      <c r="C4" s="4"/>
      <c r="D4" s="4" t="s">
        <v>217</v>
      </c>
      <c r="E4" s="4" t="s">
        <v>218</v>
      </c>
      <c r="F4" s="4" t="s">
        <v>257</v>
      </c>
      <c r="G4" s="4" t="s">
        <v>175</v>
      </c>
      <c r="H4" s="4"/>
      <c r="I4" s="4"/>
      <c r="J4" s="4"/>
      <c r="K4" s="4" t="s">
        <v>176</v>
      </c>
      <c r="L4" s="4"/>
      <c r="M4" s="4"/>
      <c r="N4" s="4"/>
      <c r="O4" s="4"/>
      <c r="P4" s="4"/>
      <c r="Q4" s="4"/>
      <c r="R4" s="4"/>
      <c r="S4" s="4"/>
      <c r="T4" s="4"/>
    </row>
    <row r="5" ht="39.6" customHeight="1" spans="1:20">
      <c r="A5" s="4" t="s">
        <v>232</v>
      </c>
      <c r="B5" s="4" t="s">
        <v>233</v>
      </c>
      <c r="C5" s="4" t="s">
        <v>234</v>
      </c>
      <c r="D5" s="4"/>
      <c r="E5" s="4"/>
      <c r="F5" s="4"/>
      <c r="G5" s="4" t="s">
        <v>150</v>
      </c>
      <c r="H5" s="4" t="s">
        <v>258</v>
      </c>
      <c r="I5" s="4" t="s">
        <v>259</v>
      </c>
      <c r="J5" s="4" t="s">
        <v>228</v>
      </c>
      <c r="K5" s="4" t="s">
        <v>150</v>
      </c>
      <c r="L5" s="4" t="s">
        <v>260</v>
      </c>
      <c r="M5" s="4" t="s">
        <v>261</v>
      </c>
      <c r="N5" s="4" t="s">
        <v>230</v>
      </c>
      <c r="O5" s="4" t="s">
        <v>262</v>
      </c>
      <c r="P5" s="4" t="s">
        <v>263</v>
      </c>
      <c r="Q5" s="4" t="s">
        <v>264</v>
      </c>
      <c r="R5" s="4" t="s">
        <v>226</v>
      </c>
      <c r="S5" s="4" t="s">
        <v>229</v>
      </c>
      <c r="T5" s="4" t="s">
        <v>231</v>
      </c>
    </row>
    <row r="6" ht="22.35" customHeight="1" spans="1:20">
      <c r="A6" s="9"/>
      <c r="B6" s="9"/>
      <c r="C6" s="9"/>
      <c r="D6" s="9"/>
      <c r="E6" s="9" t="s">
        <v>150</v>
      </c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ht="20.65" customHeight="1" spans="1:20">
      <c r="A7" s="9"/>
      <c r="B7" s="9"/>
      <c r="C7" s="9"/>
      <c r="D7" s="16"/>
      <c r="E7" s="16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ht="21.6" customHeight="1" spans="1:20">
      <c r="A8" s="35"/>
      <c r="B8" s="35"/>
      <c r="C8" s="35"/>
      <c r="D8" s="22"/>
      <c r="E8" s="22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</row>
    <row r="9" ht="21.6" customHeight="1" spans="1:20">
      <c r="A9" s="36"/>
      <c r="B9" s="36"/>
      <c r="C9" s="36"/>
      <c r="D9" s="23"/>
      <c r="E9" s="37"/>
      <c r="F9" s="7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</row>
    <row r="10" spans="1:20">
      <c r="A10" s="34" t="s">
        <v>417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</row>
  </sheetData>
  <mergeCells count="11">
    <mergeCell ref="S1:T1"/>
    <mergeCell ref="A2:S2"/>
    <mergeCell ref="A3:O3"/>
    <mergeCell ref="P3:T3"/>
    <mergeCell ref="A4:C4"/>
    <mergeCell ref="G4:J4"/>
    <mergeCell ref="K4:T4"/>
    <mergeCell ref="A10:T1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view="pageBreakPreview" zoomScaleNormal="100" workbookViewId="0">
      <selection activeCell="A1" sqref="A1:F1"/>
    </sheetView>
  </sheetViews>
  <sheetFormatPr defaultColWidth="10" defaultRowHeight="14.4"/>
  <cols>
    <col min="1" max="1" width="12.6296296296296" customWidth="1"/>
    <col min="2" max="2" width="73.25" customWidth="1"/>
    <col min="3" max="3" width="5" customWidth="1"/>
    <col min="4" max="4" width="13.3796296296296" customWidth="1"/>
    <col min="5" max="5" width="77.1296296296296" customWidth="1"/>
    <col min="6" max="12" width="9.75" customWidth="1"/>
  </cols>
  <sheetData>
    <row r="1" ht="42" customHeight="1" spans="1:11">
      <c r="A1" s="14" t="s">
        <v>6</v>
      </c>
      <c r="B1" s="14"/>
      <c r="C1" s="14"/>
      <c r="D1" s="14"/>
      <c r="E1" s="14"/>
      <c r="F1" s="14"/>
      <c r="G1" s="1"/>
      <c r="H1" s="1"/>
      <c r="I1" s="1"/>
      <c r="J1" s="1"/>
      <c r="K1" s="1"/>
    </row>
    <row r="2" ht="25.9" customHeight="1" spans="1:2">
      <c r="A2" s="3" t="s">
        <v>7</v>
      </c>
      <c r="B2" s="3"/>
    </row>
    <row r="3" ht="22.9" customHeight="1" spans="1:6">
      <c r="A3" s="3" t="s">
        <v>8</v>
      </c>
      <c r="B3" s="3" t="s">
        <v>9</v>
      </c>
      <c r="C3" s="62">
        <v>1</v>
      </c>
      <c r="D3" s="3" t="s">
        <v>10</v>
      </c>
      <c r="E3" s="3" t="s">
        <v>11</v>
      </c>
      <c r="F3" s="62">
        <v>13</v>
      </c>
    </row>
    <row r="4" ht="22.9" customHeight="1" spans="1:6">
      <c r="A4" s="3" t="s">
        <v>12</v>
      </c>
      <c r="B4" s="3" t="s">
        <v>13</v>
      </c>
      <c r="C4" s="62">
        <v>2</v>
      </c>
      <c r="D4" s="3" t="s">
        <v>14</v>
      </c>
      <c r="E4" s="3" t="s">
        <v>15</v>
      </c>
      <c r="F4" s="62">
        <v>14</v>
      </c>
    </row>
    <row r="5" ht="22.9" customHeight="1" spans="1:6">
      <c r="A5" s="3" t="s">
        <v>16</v>
      </c>
      <c r="B5" s="3" t="s">
        <v>17</v>
      </c>
      <c r="C5" s="62">
        <v>3</v>
      </c>
      <c r="D5" s="3" t="s">
        <v>18</v>
      </c>
      <c r="E5" s="3" t="s">
        <v>19</v>
      </c>
      <c r="F5" s="62">
        <v>15</v>
      </c>
    </row>
    <row r="6" ht="22.9" customHeight="1" spans="1:6">
      <c r="A6" s="3" t="s">
        <v>20</v>
      </c>
      <c r="B6" s="3" t="s">
        <v>21</v>
      </c>
      <c r="C6" s="62">
        <v>4</v>
      </c>
      <c r="D6" s="3" t="s">
        <v>22</v>
      </c>
      <c r="E6" s="3" t="s">
        <v>23</v>
      </c>
      <c r="F6" s="62">
        <v>16</v>
      </c>
    </row>
    <row r="7" ht="22.9" customHeight="1" spans="1:6">
      <c r="A7" s="3" t="s">
        <v>24</v>
      </c>
      <c r="B7" s="3" t="s">
        <v>25</v>
      </c>
      <c r="C7" s="62">
        <v>5</v>
      </c>
      <c r="D7" s="3" t="s">
        <v>26</v>
      </c>
      <c r="E7" s="3" t="s">
        <v>27</v>
      </c>
      <c r="F7" s="62">
        <v>17</v>
      </c>
    </row>
    <row r="8" ht="22.9" customHeight="1" spans="1:6">
      <c r="A8" s="3" t="s">
        <v>28</v>
      </c>
      <c r="B8" s="3" t="s">
        <v>29</v>
      </c>
      <c r="C8" s="62">
        <v>6</v>
      </c>
      <c r="D8" s="3" t="s">
        <v>30</v>
      </c>
      <c r="E8" s="3" t="s">
        <v>31</v>
      </c>
      <c r="F8" s="62">
        <v>18</v>
      </c>
    </row>
    <row r="9" ht="22.9" customHeight="1" spans="1:6">
      <c r="A9" s="3" t="s">
        <v>32</v>
      </c>
      <c r="B9" s="3" t="s">
        <v>33</v>
      </c>
      <c r="C9" s="62">
        <v>7</v>
      </c>
      <c r="D9" s="3" t="s">
        <v>34</v>
      </c>
      <c r="E9" s="3" t="s">
        <v>35</v>
      </c>
      <c r="F9" s="62">
        <v>19</v>
      </c>
    </row>
    <row r="10" ht="22.9" customHeight="1" spans="1:6">
      <c r="A10" s="3" t="s">
        <v>36</v>
      </c>
      <c r="B10" s="3" t="s">
        <v>37</v>
      </c>
      <c r="C10" s="62">
        <v>8</v>
      </c>
      <c r="D10" s="3" t="s">
        <v>38</v>
      </c>
      <c r="E10" s="3" t="s">
        <v>39</v>
      </c>
      <c r="F10" s="62">
        <v>20</v>
      </c>
    </row>
    <row r="11" ht="22.9" customHeight="1" spans="1:6">
      <c r="A11" s="3" t="s">
        <v>40</v>
      </c>
      <c r="B11" s="3" t="s">
        <v>41</v>
      </c>
      <c r="C11" s="62">
        <v>9</v>
      </c>
      <c r="D11" s="3" t="s">
        <v>42</v>
      </c>
      <c r="E11" s="3" t="s">
        <v>43</v>
      </c>
      <c r="F11" s="62">
        <v>21</v>
      </c>
    </row>
    <row r="12" ht="22.9" customHeight="1" spans="1:6">
      <c r="A12" s="3" t="s">
        <v>44</v>
      </c>
      <c r="B12" s="3" t="s">
        <v>45</v>
      </c>
      <c r="C12" s="62">
        <v>10</v>
      </c>
      <c r="D12" s="3" t="s">
        <v>46</v>
      </c>
      <c r="E12" s="3" t="s">
        <v>47</v>
      </c>
      <c r="F12" s="62">
        <v>22</v>
      </c>
    </row>
    <row r="13" ht="27.6" customHeight="1" spans="1:6">
      <c r="A13" s="3" t="s">
        <v>48</v>
      </c>
      <c r="B13" s="3" t="s">
        <v>49</v>
      </c>
      <c r="C13" s="62">
        <v>11</v>
      </c>
      <c r="D13" s="3" t="s">
        <v>50</v>
      </c>
      <c r="E13" s="3" t="s">
        <v>51</v>
      </c>
      <c r="F13" s="62">
        <v>23</v>
      </c>
    </row>
    <row r="14" ht="22.9" customHeight="1" spans="1:3">
      <c r="A14" s="3" t="s">
        <v>52</v>
      </c>
      <c r="B14" s="3" t="s">
        <v>53</v>
      </c>
      <c r="C14" s="62">
        <v>12</v>
      </c>
    </row>
  </sheetData>
  <mergeCells count="2">
    <mergeCell ref="A1:F1"/>
    <mergeCell ref="A2:B2"/>
  </mergeCells>
  <printOptions horizontalCentered="1"/>
  <pageMargins left="0.0780000016093254" right="0.0780000016093254" top="0.0780000016093254" bottom="0.0780000016093254" header="0" footer="0"/>
  <pageSetup paperSize="9" scale="77" orientation="landscape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view="pageBreakPreview" zoomScaleNormal="100" workbookViewId="0">
      <pane ySplit="7" topLeftCell="A8" activePane="bottomLeft" state="frozen"/>
      <selection/>
      <selection pane="bottomLeft" activeCell="A11" sqref="A11:H11"/>
    </sheetView>
  </sheetViews>
  <sheetFormatPr defaultColWidth="10" defaultRowHeight="14.4" outlineLevelCol="7"/>
  <cols>
    <col min="1" max="1" width="12.8796296296296" customWidth="1"/>
    <col min="2" max="2" width="28.75" customWidth="1"/>
    <col min="3" max="3" width="14.8796296296296" customWidth="1"/>
    <col min="4" max="4" width="12.8796296296296" customWidth="1"/>
    <col min="5" max="6" width="16.3796296296296" customWidth="1"/>
    <col min="7" max="7" width="19.3796296296296" customWidth="1"/>
    <col min="8" max="8" width="19.6296296296296" customWidth="1"/>
    <col min="9" max="9" width="9.75" customWidth="1"/>
  </cols>
  <sheetData>
    <row r="1" ht="16.35" customHeight="1" spans="1:8">
      <c r="A1" s="1"/>
      <c r="H1" s="8" t="s">
        <v>422</v>
      </c>
    </row>
    <row r="2" ht="38.85" customHeight="1" spans="1:8">
      <c r="A2" s="14" t="s">
        <v>423</v>
      </c>
      <c r="B2" s="14"/>
      <c r="C2" s="14"/>
      <c r="D2" s="14"/>
      <c r="E2" s="14"/>
      <c r="F2" s="14"/>
      <c r="G2" s="14"/>
      <c r="H2" s="14"/>
    </row>
    <row r="3" ht="24.2" customHeight="1" spans="1:8">
      <c r="A3" s="3" t="s">
        <v>56</v>
      </c>
      <c r="B3" s="3"/>
      <c r="C3" s="3"/>
      <c r="D3" s="3"/>
      <c r="E3" s="3"/>
      <c r="F3" s="3"/>
      <c r="G3" s="3"/>
      <c r="H3" s="26" t="s">
        <v>57</v>
      </c>
    </row>
    <row r="4" ht="24.75" customHeight="1" spans="1:8">
      <c r="A4" s="27" t="s">
        <v>173</v>
      </c>
      <c r="B4" s="27" t="s">
        <v>174</v>
      </c>
      <c r="C4" s="27" t="s">
        <v>424</v>
      </c>
      <c r="D4" s="27"/>
      <c r="E4" s="27"/>
      <c r="F4" s="27"/>
      <c r="G4" s="27"/>
      <c r="H4" s="27"/>
    </row>
    <row r="5" ht="24.95" customHeight="1" spans="1:8">
      <c r="A5" s="27"/>
      <c r="B5" s="27"/>
      <c r="C5" s="27" t="s">
        <v>150</v>
      </c>
      <c r="D5" s="27" t="s">
        <v>175</v>
      </c>
      <c r="E5" s="27"/>
      <c r="F5" s="27"/>
      <c r="G5" s="27"/>
      <c r="H5" s="27" t="s">
        <v>176</v>
      </c>
    </row>
    <row r="6" ht="25.9" customHeight="1" spans="1:8">
      <c r="A6" s="27"/>
      <c r="B6" s="27"/>
      <c r="C6" s="27"/>
      <c r="D6" s="27" t="s">
        <v>152</v>
      </c>
      <c r="E6" s="27" t="s">
        <v>306</v>
      </c>
      <c r="F6" s="27"/>
      <c r="G6" s="27" t="s">
        <v>307</v>
      </c>
      <c r="H6" s="27"/>
    </row>
    <row r="7" ht="31.9" customHeight="1" spans="1:8">
      <c r="A7" s="27"/>
      <c r="B7" s="27"/>
      <c r="C7" s="27"/>
      <c r="D7" s="27"/>
      <c r="E7" s="27" t="s">
        <v>258</v>
      </c>
      <c r="F7" s="27" t="s">
        <v>228</v>
      </c>
      <c r="G7" s="27"/>
      <c r="H7" s="27"/>
    </row>
    <row r="8" ht="26.1" customHeight="1" spans="1:8">
      <c r="A8" s="28"/>
      <c r="B8" s="27" t="s">
        <v>150</v>
      </c>
      <c r="C8" s="29"/>
      <c r="D8" s="29"/>
      <c r="E8" s="29"/>
      <c r="F8" s="29"/>
      <c r="G8" s="29"/>
      <c r="H8" s="29"/>
    </row>
    <row r="9" ht="26.1" customHeight="1" spans="1:8">
      <c r="A9" s="30"/>
      <c r="B9" s="30"/>
      <c r="C9" s="29"/>
      <c r="D9" s="29"/>
      <c r="E9" s="29"/>
      <c r="F9" s="29"/>
      <c r="G9" s="29"/>
      <c r="H9" s="29"/>
    </row>
    <row r="10" ht="30.2" customHeight="1" spans="1:8">
      <c r="A10" s="31"/>
      <c r="B10" s="31"/>
      <c r="C10" s="32"/>
      <c r="D10" s="32"/>
      <c r="E10" s="33"/>
      <c r="F10" s="33"/>
      <c r="G10" s="33"/>
      <c r="H10" s="33"/>
    </row>
    <row r="11" spans="1:8">
      <c r="A11" s="34" t="s">
        <v>425</v>
      </c>
      <c r="B11" s="34"/>
      <c r="C11" s="34"/>
      <c r="D11" s="34"/>
      <c r="E11" s="34"/>
      <c r="F11" s="34"/>
      <c r="G11" s="34"/>
      <c r="H11" s="34"/>
    </row>
  </sheetData>
  <mergeCells count="12">
    <mergeCell ref="A2:H2"/>
    <mergeCell ref="A3:G3"/>
    <mergeCell ref="C4:H4"/>
    <mergeCell ref="D5:G5"/>
    <mergeCell ref="E6:F6"/>
    <mergeCell ref="A11:H11"/>
    <mergeCell ref="A4:A7"/>
    <mergeCell ref="B4:B7"/>
    <mergeCell ref="C5:C7"/>
    <mergeCell ref="D6:D7"/>
    <mergeCell ref="G6:G7"/>
    <mergeCell ref="H5:H7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view="pageBreakPreview" zoomScaleNormal="100" workbookViewId="0">
      <pane ySplit="7" topLeftCell="A8" activePane="bottomLeft" state="frozen"/>
      <selection/>
      <selection pane="bottomLeft" activeCell="E19" sqref="E19"/>
    </sheetView>
  </sheetViews>
  <sheetFormatPr defaultColWidth="10" defaultRowHeight="14.4" outlineLevelCol="7"/>
  <cols>
    <col min="1" max="1" width="12.8796296296296" customWidth="1"/>
    <col min="2" max="2" width="29.6296296296296" customWidth="1"/>
    <col min="3" max="3" width="14.8796296296296" customWidth="1"/>
    <col min="4" max="4" width="12.8796296296296" customWidth="1"/>
    <col min="5" max="6" width="16.3796296296296" customWidth="1"/>
    <col min="7" max="7" width="17.6296296296296" customWidth="1"/>
    <col min="8" max="8" width="19.5" customWidth="1"/>
    <col min="9" max="9" width="9.75" customWidth="1"/>
  </cols>
  <sheetData>
    <row r="1" ht="16.35" customHeight="1" spans="1:8">
      <c r="A1" s="1"/>
      <c r="H1" s="8" t="s">
        <v>426</v>
      </c>
    </row>
    <row r="2" ht="38.85" customHeight="1" spans="1:8">
      <c r="A2" s="14" t="s">
        <v>427</v>
      </c>
      <c r="B2" s="14"/>
      <c r="C2" s="14"/>
      <c r="D2" s="14"/>
      <c r="E2" s="14"/>
      <c r="F2" s="14"/>
      <c r="G2" s="14"/>
      <c r="H2" s="14"/>
    </row>
    <row r="3" ht="24.2" customHeight="1" spans="1:8">
      <c r="A3" s="3" t="s">
        <v>56</v>
      </c>
      <c r="B3" s="3"/>
      <c r="C3" s="3"/>
      <c r="D3" s="3"/>
      <c r="E3" s="3"/>
      <c r="F3" s="3"/>
      <c r="G3" s="3"/>
      <c r="H3" s="26" t="s">
        <v>57</v>
      </c>
    </row>
    <row r="4" ht="24.2" customHeight="1" spans="1:8">
      <c r="A4" s="27" t="s">
        <v>173</v>
      </c>
      <c r="B4" s="27" t="s">
        <v>174</v>
      </c>
      <c r="C4" s="27" t="s">
        <v>428</v>
      </c>
      <c r="D4" s="27"/>
      <c r="E4" s="27"/>
      <c r="F4" s="27"/>
      <c r="G4" s="27"/>
      <c r="H4" s="27"/>
    </row>
    <row r="5" ht="24.95" customHeight="1" spans="1:8">
      <c r="A5" s="27"/>
      <c r="B5" s="27"/>
      <c r="C5" s="27" t="s">
        <v>150</v>
      </c>
      <c r="D5" s="27" t="s">
        <v>175</v>
      </c>
      <c r="E5" s="27"/>
      <c r="F5" s="27"/>
      <c r="G5" s="27"/>
      <c r="H5" s="27" t="s">
        <v>176</v>
      </c>
    </row>
    <row r="6" ht="25.9" customHeight="1" spans="1:8">
      <c r="A6" s="27"/>
      <c r="B6" s="27"/>
      <c r="C6" s="27"/>
      <c r="D6" s="27" t="s">
        <v>152</v>
      </c>
      <c r="E6" s="27" t="s">
        <v>306</v>
      </c>
      <c r="F6" s="27"/>
      <c r="G6" s="27" t="s">
        <v>307</v>
      </c>
      <c r="H6" s="27"/>
    </row>
    <row r="7" ht="35.45" customHeight="1" spans="1:8">
      <c r="A7" s="27"/>
      <c r="B7" s="27"/>
      <c r="C7" s="27"/>
      <c r="D7" s="27"/>
      <c r="E7" s="27" t="s">
        <v>258</v>
      </c>
      <c r="F7" s="27" t="s">
        <v>228</v>
      </c>
      <c r="G7" s="27"/>
      <c r="H7" s="27"/>
    </row>
    <row r="8" ht="26.1" customHeight="1" spans="1:8">
      <c r="A8" s="28"/>
      <c r="B8" s="27" t="s">
        <v>150</v>
      </c>
      <c r="C8" s="29"/>
      <c r="D8" s="29"/>
      <c r="E8" s="29"/>
      <c r="F8" s="29"/>
      <c r="G8" s="29"/>
      <c r="H8" s="29"/>
    </row>
    <row r="9" ht="26.1" customHeight="1" spans="1:8">
      <c r="A9" s="30"/>
      <c r="B9" s="30"/>
      <c r="C9" s="29"/>
      <c r="D9" s="29"/>
      <c r="E9" s="29"/>
      <c r="F9" s="29"/>
      <c r="G9" s="29"/>
      <c r="H9" s="29"/>
    </row>
    <row r="10" ht="30.2" customHeight="1" spans="1:8">
      <c r="A10" s="31"/>
      <c r="B10" s="31"/>
      <c r="C10" s="32"/>
      <c r="D10" s="32"/>
      <c r="E10" s="33"/>
      <c r="F10" s="33"/>
      <c r="G10" s="33"/>
      <c r="H10" s="33"/>
    </row>
    <row r="11" ht="16.35" customHeight="1" spans="1:8">
      <c r="A11" s="25" t="s">
        <v>429</v>
      </c>
      <c r="B11" s="25"/>
      <c r="C11" s="25"/>
      <c r="D11" s="25"/>
      <c r="E11" s="25"/>
      <c r="F11" s="25"/>
      <c r="G11" s="25"/>
      <c r="H11" s="25"/>
    </row>
    <row r="12" spans="1:1">
      <c r="A12" t="s">
        <v>430</v>
      </c>
    </row>
  </sheetData>
  <mergeCells count="12">
    <mergeCell ref="A2:H2"/>
    <mergeCell ref="A3:G3"/>
    <mergeCell ref="C4:H4"/>
    <mergeCell ref="D5:G5"/>
    <mergeCell ref="E6:F6"/>
    <mergeCell ref="A11:H11"/>
    <mergeCell ref="A4:A7"/>
    <mergeCell ref="B4:B7"/>
    <mergeCell ref="C5:C7"/>
    <mergeCell ref="D6:D7"/>
    <mergeCell ref="G6:G7"/>
    <mergeCell ref="H5:H7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view="pageBreakPreview" zoomScaleNormal="100" workbookViewId="0">
      <pane ySplit="6" topLeftCell="A7" activePane="bottomLeft" state="frozen"/>
      <selection/>
      <selection pane="bottomLeft" activeCell="A1" sqref="A1"/>
    </sheetView>
  </sheetViews>
  <sheetFormatPr defaultColWidth="10" defaultRowHeight="14.4"/>
  <cols>
    <col min="1" max="1" width="8.25" customWidth="1"/>
    <col min="2" max="2" width="17.1296296296296" customWidth="1"/>
    <col min="3" max="3" width="10.6296296296296" customWidth="1"/>
    <col min="4" max="4" width="10.8796296296296" customWidth="1"/>
    <col min="5" max="5" width="10.3796296296296" customWidth="1"/>
    <col min="6" max="6" width="10.8796296296296" customWidth="1"/>
    <col min="7" max="7" width="10.6296296296296" customWidth="1"/>
    <col min="8" max="8" width="8.25" customWidth="1"/>
    <col min="9" max="9" width="9.25" customWidth="1"/>
    <col min="10" max="10" width="8.12962962962963" customWidth="1"/>
    <col min="11" max="11" width="16" customWidth="1"/>
    <col min="12" max="12" width="17" customWidth="1"/>
    <col min="13" max="13" width="9.75" customWidth="1"/>
  </cols>
  <sheetData>
    <row r="1" ht="16.35" customHeight="1" spans="1:12">
      <c r="A1" s="1"/>
      <c r="L1" s="8" t="s">
        <v>431</v>
      </c>
    </row>
    <row r="2" ht="45.75" customHeight="1" spans="1:12">
      <c r="A2" s="14" t="s">
        <v>432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ht="24.2" customHeight="1" spans="1:12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26" t="s">
        <v>57</v>
      </c>
    </row>
    <row r="4" ht="26.1" customHeight="1" spans="1:12">
      <c r="A4" s="4" t="s">
        <v>217</v>
      </c>
      <c r="B4" s="4" t="s">
        <v>433</v>
      </c>
      <c r="C4" s="4" t="s">
        <v>434</v>
      </c>
      <c r="D4" s="4"/>
      <c r="E4" s="4"/>
      <c r="F4" s="4"/>
      <c r="G4" s="4"/>
      <c r="H4" s="4"/>
      <c r="I4" s="4" t="s">
        <v>435</v>
      </c>
      <c r="J4" s="4"/>
      <c r="K4" s="4" t="s">
        <v>436</v>
      </c>
      <c r="L4" s="4" t="s">
        <v>437</v>
      </c>
    </row>
    <row r="5" ht="31.9" customHeight="1" spans="1:12">
      <c r="A5" s="4"/>
      <c r="B5" s="4"/>
      <c r="C5" s="4" t="s">
        <v>438</v>
      </c>
      <c r="D5" s="4" t="s">
        <v>153</v>
      </c>
      <c r="E5" s="4"/>
      <c r="F5" s="4"/>
      <c r="G5" s="4" t="s">
        <v>439</v>
      </c>
      <c r="H5" s="4" t="s">
        <v>155</v>
      </c>
      <c r="I5" s="4" t="s">
        <v>440</v>
      </c>
      <c r="J5" s="4" t="s">
        <v>441</v>
      </c>
      <c r="K5" s="4"/>
      <c r="L5" s="4"/>
    </row>
    <row r="6" ht="38.85" customHeight="1" spans="1:12">
      <c r="A6" s="4"/>
      <c r="B6" s="4"/>
      <c r="C6" s="4"/>
      <c r="D6" s="4" t="s">
        <v>442</v>
      </c>
      <c r="E6" s="4" t="s">
        <v>443</v>
      </c>
      <c r="F6" s="4" t="s">
        <v>444</v>
      </c>
      <c r="G6" s="4"/>
      <c r="H6" s="4"/>
      <c r="I6" s="4"/>
      <c r="J6" s="4"/>
      <c r="K6" s="4"/>
      <c r="L6" s="4"/>
    </row>
    <row r="7" ht="26.1" customHeight="1" spans="1:12">
      <c r="A7" s="9"/>
      <c r="B7" s="4" t="s">
        <v>150</v>
      </c>
      <c r="C7" s="17">
        <v>185</v>
      </c>
      <c r="D7" s="17">
        <v>185</v>
      </c>
      <c r="E7" s="17">
        <v>185</v>
      </c>
      <c r="F7" s="17"/>
      <c r="G7" s="17"/>
      <c r="H7" s="17"/>
      <c r="I7" s="17">
        <v>185</v>
      </c>
      <c r="J7" s="9"/>
      <c r="K7" s="9"/>
      <c r="L7" s="9"/>
    </row>
    <row r="8" ht="26.1" customHeight="1" spans="1:12">
      <c r="A8" s="16" t="s">
        <v>167</v>
      </c>
      <c r="B8" s="16" t="s">
        <v>168</v>
      </c>
      <c r="C8" s="17">
        <v>185</v>
      </c>
      <c r="D8" s="17">
        <v>185</v>
      </c>
      <c r="E8" s="17">
        <v>185</v>
      </c>
      <c r="F8" s="17"/>
      <c r="G8" s="17"/>
      <c r="H8" s="17"/>
      <c r="I8" s="17">
        <v>185</v>
      </c>
      <c r="J8" s="9"/>
      <c r="K8" s="9"/>
      <c r="L8" s="9"/>
    </row>
    <row r="9" ht="26.1" customHeight="1" spans="1:12">
      <c r="A9" s="22" t="s">
        <v>445</v>
      </c>
      <c r="B9" s="22" t="s">
        <v>446</v>
      </c>
      <c r="C9" s="17">
        <v>185</v>
      </c>
      <c r="D9" s="17">
        <v>185</v>
      </c>
      <c r="E9" s="17">
        <v>185</v>
      </c>
      <c r="F9" s="17"/>
      <c r="G9" s="17"/>
      <c r="H9" s="17"/>
      <c r="I9" s="17">
        <v>185</v>
      </c>
      <c r="J9" s="9"/>
      <c r="K9" s="9"/>
      <c r="L9" s="9"/>
    </row>
    <row r="10" ht="26.1" customHeight="1" spans="1:12">
      <c r="A10" s="23" t="s">
        <v>447</v>
      </c>
      <c r="B10" s="23" t="s">
        <v>448</v>
      </c>
      <c r="C10" s="24">
        <v>185</v>
      </c>
      <c r="D10" s="24">
        <v>185</v>
      </c>
      <c r="E10" s="24">
        <v>185</v>
      </c>
      <c r="F10" s="24"/>
      <c r="G10" s="24"/>
      <c r="H10" s="24"/>
      <c r="I10" s="24">
        <v>185</v>
      </c>
      <c r="J10" s="6"/>
      <c r="K10" s="6"/>
      <c r="L10" s="6"/>
    </row>
    <row r="11" ht="16.35" customHeight="1" spans="1:12">
      <c r="A11" s="25" t="s">
        <v>449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</row>
  </sheetData>
  <mergeCells count="15">
    <mergeCell ref="A2:L2"/>
    <mergeCell ref="A3:K3"/>
    <mergeCell ref="C4:H4"/>
    <mergeCell ref="I4:J4"/>
    <mergeCell ref="D5:F5"/>
    <mergeCell ref="A11:L11"/>
    <mergeCell ref="A4:A6"/>
    <mergeCell ref="B4:B6"/>
    <mergeCell ref="C5:C6"/>
    <mergeCell ref="G5:G6"/>
    <mergeCell ref="H5:H6"/>
    <mergeCell ref="I5:I6"/>
    <mergeCell ref="J5:J6"/>
    <mergeCell ref="K4:K6"/>
    <mergeCell ref="L4:L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view="pageBreakPreview" zoomScaleNormal="100" workbookViewId="0">
      <pane ySplit="6" topLeftCell="A9" activePane="bottomLeft" state="frozen"/>
      <selection/>
      <selection pane="bottomLeft" activeCell="M9" sqref="M9"/>
    </sheetView>
  </sheetViews>
  <sheetFormatPr defaultColWidth="10" defaultRowHeight="14.4"/>
  <cols>
    <col min="1" max="1" width="9.37962962962963" customWidth="1"/>
    <col min="2" max="2" width="14.5" customWidth="1"/>
    <col min="3" max="4" width="9.25" customWidth="1"/>
    <col min="5" max="5" width="10.6296296296296" customWidth="1"/>
    <col min="6" max="6" width="4.75" customWidth="1"/>
    <col min="7" max="7" width="8.12962962962963" customWidth="1"/>
    <col min="8" max="8" width="8.5" customWidth="1"/>
    <col min="9" max="9" width="7.5" customWidth="1"/>
    <col min="10" max="10" width="7.75" customWidth="1"/>
    <col min="11" max="11" width="7.62962962962963" customWidth="1"/>
    <col min="12" max="12" width="6.87962962962963" customWidth="1"/>
    <col min="13" max="13" width="8.25" customWidth="1"/>
    <col min="14" max="14" width="8.37962962962963" customWidth="1"/>
    <col min="15" max="15" width="8.62962962962963" customWidth="1"/>
    <col min="16" max="16" width="9.75" customWidth="1"/>
    <col min="17" max="17" width="10.3796296296296" customWidth="1"/>
    <col min="18" max="18" width="9.75" customWidth="1"/>
  </cols>
  <sheetData>
    <row r="1" ht="16.35" customHeight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8" t="s">
        <v>450</v>
      </c>
    </row>
    <row r="2" ht="37.9" customHeight="1" spans="1:17">
      <c r="A2" s="14" t="s">
        <v>451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ht="24.2" customHeight="1" spans="1:17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8" t="s">
        <v>57</v>
      </c>
      <c r="Q3" s="8"/>
    </row>
    <row r="4" ht="19.9" customHeight="1" spans="1:17">
      <c r="A4" s="4" t="s">
        <v>452</v>
      </c>
      <c r="B4" s="4" t="s">
        <v>453</v>
      </c>
      <c r="C4" s="4" t="s">
        <v>454</v>
      </c>
      <c r="D4" s="4" t="s">
        <v>455</v>
      </c>
      <c r="E4" s="4" t="s">
        <v>456</v>
      </c>
      <c r="F4" s="4"/>
      <c r="G4" s="4" t="s">
        <v>457</v>
      </c>
      <c r="H4" s="4" t="s">
        <v>458</v>
      </c>
      <c r="I4" s="4" t="s">
        <v>459</v>
      </c>
      <c r="J4" s="4"/>
      <c r="K4" s="4"/>
      <c r="L4" s="4"/>
      <c r="M4" s="4"/>
      <c r="N4" s="4"/>
      <c r="O4" s="4"/>
      <c r="P4" s="4"/>
      <c r="Q4" s="4"/>
    </row>
    <row r="5" ht="24.95" customHeight="1" spans="1:17">
      <c r="A5" s="4"/>
      <c r="B5" s="4"/>
      <c r="C5" s="4"/>
      <c r="D5" s="4"/>
      <c r="E5" s="4" t="s">
        <v>460</v>
      </c>
      <c r="F5" s="4" t="s">
        <v>461</v>
      </c>
      <c r="G5" s="4"/>
      <c r="H5" s="4"/>
      <c r="I5" s="4" t="s">
        <v>462</v>
      </c>
      <c r="J5" s="4"/>
      <c r="K5" s="4"/>
      <c r="L5" s="4"/>
      <c r="M5" s="4" t="s">
        <v>463</v>
      </c>
      <c r="N5" s="4"/>
      <c r="O5" s="4"/>
      <c r="P5" s="4"/>
      <c r="Q5" s="4"/>
    </row>
    <row r="6" ht="27.6" customHeight="1" spans="1:17">
      <c r="A6" s="4"/>
      <c r="B6" s="4"/>
      <c r="C6" s="4"/>
      <c r="D6" s="4"/>
      <c r="E6" s="4"/>
      <c r="F6" s="4"/>
      <c r="G6" s="4"/>
      <c r="H6" s="4"/>
      <c r="I6" s="4" t="s">
        <v>464</v>
      </c>
      <c r="J6" s="4" t="s">
        <v>465</v>
      </c>
      <c r="K6" s="4" t="s">
        <v>466</v>
      </c>
      <c r="L6" s="4" t="s">
        <v>467</v>
      </c>
      <c r="M6" s="4" t="s">
        <v>468</v>
      </c>
      <c r="N6" s="4" t="s">
        <v>469</v>
      </c>
      <c r="O6" s="4" t="s">
        <v>470</v>
      </c>
      <c r="P6" s="4" t="s">
        <v>471</v>
      </c>
      <c r="Q6" s="4" t="s">
        <v>472</v>
      </c>
    </row>
    <row r="7" ht="30.2" customHeight="1" spans="1:17">
      <c r="A7" s="16" t="s">
        <v>167</v>
      </c>
      <c r="B7" s="16" t="s">
        <v>168</v>
      </c>
      <c r="C7" s="9"/>
      <c r="D7" s="5">
        <v>370</v>
      </c>
      <c r="E7" s="5">
        <v>370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</row>
    <row r="8" ht="30.2" customHeight="1" spans="1:17">
      <c r="A8" s="9"/>
      <c r="B8" s="16" t="s">
        <v>473</v>
      </c>
      <c r="C8" s="9"/>
      <c r="D8" s="5">
        <v>370</v>
      </c>
      <c r="E8" s="5">
        <v>370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</row>
    <row r="9" ht="240" customHeight="1" spans="1:17">
      <c r="A9" s="20">
        <v>258006</v>
      </c>
      <c r="B9" s="20" t="s">
        <v>474</v>
      </c>
      <c r="C9" s="20" t="s">
        <v>475</v>
      </c>
      <c r="D9" s="7">
        <v>185</v>
      </c>
      <c r="E9" s="7">
        <v>185</v>
      </c>
      <c r="F9" s="6"/>
      <c r="G9" s="18" t="s">
        <v>476</v>
      </c>
      <c r="H9" s="18" t="s">
        <v>476</v>
      </c>
      <c r="I9" s="18" t="s">
        <v>477</v>
      </c>
      <c r="J9" s="18" t="s">
        <v>478</v>
      </c>
      <c r="K9" s="18" t="s">
        <v>479</v>
      </c>
      <c r="L9" s="18" t="s">
        <v>480</v>
      </c>
      <c r="M9" s="18" t="s">
        <v>481</v>
      </c>
      <c r="N9" s="18" t="s">
        <v>482</v>
      </c>
      <c r="O9" s="18" t="s">
        <v>483</v>
      </c>
      <c r="P9" s="18"/>
      <c r="Q9" s="18" t="s">
        <v>484</v>
      </c>
    </row>
    <row r="10" ht="26.65" customHeight="1" spans="1:17">
      <c r="A10" s="21" t="s">
        <v>485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</row>
  </sheetData>
  <mergeCells count="16">
    <mergeCell ref="A2:Q2"/>
    <mergeCell ref="A3:O3"/>
    <mergeCell ref="P3:Q3"/>
    <mergeCell ref="E4:F4"/>
    <mergeCell ref="I4:Q4"/>
    <mergeCell ref="I5:L5"/>
    <mergeCell ref="M5:Q5"/>
    <mergeCell ref="A10:Q10"/>
    <mergeCell ref="A4:A6"/>
    <mergeCell ref="B4:B6"/>
    <mergeCell ref="C4:C6"/>
    <mergeCell ref="D4:D6"/>
    <mergeCell ref="E5:E6"/>
    <mergeCell ref="F5:F6"/>
    <mergeCell ref="G4:G5"/>
    <mergeCell ref="H4:H5"/>
  </mergeCells>
  <printOptions horizontalCentered="1"/>
  <pageMargins left="0.0780000016093254" right="0.0780000016093254" top="0.0780000016093254" bottom="0.0780000016093254" header="0" footer="0"/>
  <pageSetup paperSize="9" scale="98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view="pageBreakPreview" zoomScaleNormal="100" workbookViewId="0">
      <pane ySplit="6" topLeftCell="A7" activePane="bottomLeft" state="frozen"/>
      <selection/>
      <selection pane="bottomLeft" activeCell="L8" sqref="L8"/>
    </sheetView>
  </sheetViews>
  <sheetFormatPr defaultColWidth="10" defaultRowHeight="14.4" outlineLevelRow="7"/>
  <cols>
    <col min="1" max="1" width="7.25" customWidth="1"/>
    <col min="2" max="2" width="13.3796296296296" customWidth="1"/>
    <col min="3" max="3" width="7.5" customWidth="1"/>
    <col min="4" max="4" width="7" customWidth="1"/>
    <col min="5" max="5" width="6.5" customWidth="1"/>
    <col min="6" max="6" width="11.3796296296296" customWidth="1"/>
    <col min="7" max="7" width="11.5" customWidth="1"/>
    <col min="8" max="8" width="10.6296296296296" customWidth="1"/>
    <col min="9" max="9" width="6.12962962962963" customWidth="1"/>
    <col min="10" max="10" width="7.37962962962963" customWidth="1"/>
    <col min="11" max="11" width="10.1296296296296" customWidth="1"/>
    <col min="12" max="12" width="9.37962962962963" customWidth="1"/>
    <col min="13" max="13" width="10" customWidth="1"/>
    <col min="14" max="14" width="10.8796296296296" customWidth="1"/>
    <col min="15" max="15" width="7.5" customWidth="1"/>
    <col min="16" max="16" width="8.62962962962963" customWidth="1"/>
    <col min="17" max="17" width="9.75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8" t="s">
        <v>486</v>
      </c>
    </row>
    <row r="2" ht="40.5" customHeight="1" spans="1:16">
      <c r="A2" s="14" t="s">
        <v>487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</row>
    <row r="3" ht="28.5" customHeight="1" spans="1:16">
      <c r="A3" s="15" t="s">
        <v>56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8" t="s">
        <v>57</v>
      </c>
      <c r="P3" s="8"/>
    </row>
    <row r="4" ht="18.95" customHeight="1" spans="1:16">
      <c r="A4" s="4" t="s">
        <v>217</v>
      </c>
      <c r="B4" s="4" t="s">
        <v>453</v>
      </c>
      <c r="C4" s="4" t="s">
        <v>455</v>
      </c>
      <c r="D4" s="4" t="s">
        <v>456</v>
      </c>
      <c r="E4" s="4"/>
      <c r="F4" s="4" t="s">
        <v>457</v>
      </c>
      <c r="G4" s="4" t="s">
        <v>458</v>
      </c>
      <c r="H4" s="4" t="s">
        <v>459</v>
      </c>
      <c r="I4" s="4"/>
      <c r="J4" s="4"/>
      <c r="K4" s="4"/>
      <c r="L4" s="4"/>
      <c r="M4" s="4"/>
      <c r="N4" s="4"/>
      <c r="O4" s="4"/>
      <c r="P4" s="4"/>
    </row>
    <row r="5" ht="17.25" customHeight="1" spans="1:16">
      <c r="A5" s="4"/>
      <c r="B5" s="4"/>
      <c r="C5" s="4"/>
      <c r="D5" s="4" t="s">
        <v>460</v>
      </c>
      <c r="E5" s="4" t="s">
        <v>461</v>
      </c>
      <c r="F5" s="4"/>
      <c r="G5" s="4"/>
      <c r="H5" s="4" t="s">
        <v>462</v>
      </c>
      <c r="I5" s="4"/>
      <c r="J5" s="4"/>
      <c r="K5" s="4"/>
      <c r="L5" s="4" t="s">
        <v>463</v>
      </c>
      <c r="M5" s="4"/>
      <c r="N5" s="4"/>
      <c r="O5" s="4"/>
      <c r="P5" s="4"/>
    </row>
    <row r="6" ht="29.25" customHeight="1" spans="1:16">
      <c r="A6" s="4"/>
      <c r="B6" s="4"/>
      <c r="C6" s="4"/>
      <c r="D6" s="4"/>
      <c r="E6" s="4"/>
      <c r="F6" s="4"/>
      <c r="G6" s="4"/>
      <c r="H6" s="4" t="s">
        <v>464</v>
      </c>
      <c r="I6" s="4" t="s">
        <v>465</v>
      </c>
      <c r="J6" s="4" t="s">
        <v>466</v>
      </c>
      <c r="K6" s="4" t="s">
        <v>467</v>
      </c>
      <c r="L6" s="4" t="s">
        <v>468</v>
      </c>
      <c r="M6" s="4" t="s">
        <v>469</v>
      </c>
      <c r="N6" s="4" t="s">
        <v>470</v>
      </c>
      <c r="O6" s="4" t="s">
        <v>471</v>
      </c>
      <c r="P6" s="4" t="s">
        <v>472</v>
      </c>
    </row>
    <row r="7" ht="26.1" customHeight="1" spans="1:16">
      <c r="A7" s="16"/>
      <c r="B7" s="16"/>
      <c r="C7" s="17">
        <f>SUM(C8)</f>
        <v>3171.2</v>
      </c>
      <c r="D7" s="17">
        <f>SUM(D8)</f>
        <v>3171.2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</row>
    <row r="8" s="13" customFormat="1" ht="218.4" spans="1:16">
      <c r="A8" s="18">
        <v>258006</v>
      </c>
      <c r="B8" s="6" t="s">
        <v>488</v>
      </c>
      <c r="C8" s="7">
        <v>3171.2</v>
      </c>
      <c r="D8" s="7">
        <v>3171.2</v>
      </c>
      <c r="E8" s="19"/>
      <c r="F8" s="18" t="s">
        <v>489</v>
      </c>
      <c r="G8" s="18" t="s">
        <v>490</v>
      </c>
      <c r="H8" s="18" t="s">
        <v>491</v>
      </c>
      <c r="I8" s="18" t="s">
        <v>492</v>
      </c>
      <c r="J8" s="18" t="s">
        <v>493</v>
      </c>
      <c r="K8" s="18" t="s">
        <v>494</v>
      </c>
      <c r="L8" s="18" t="s">
        <v>495</v>
      </c>
      <c r="M8" s="18" t="s">
        <v>496</v>
      </c>
      <c r="N8" s="18" t="s">
        <v>497</v>
      </c>
      <c r="O8" s="18" t="s">
        <v>498</v>
      </c>
      <c r="P8" s="18" t="s">
        <v>499</v>
      </c>
    </row>
  </sheetData>
  <mergeCells count="14">
    <mergeCell ref="A2:P2"/>
    <mergeCell ref="A3:N3"/>
    <mergeCell ref="O3:P3"/>
    <mergeCell ref="D4:E4"/>
    <mergeCell ref="H4:P4"/>
    <mergeCell ref="H5:K5"/>
    <mergeCell ref="L5:P5"/>
    <mergeCell ref="A4:A6"/>
    <mergeCell ref="B4:B6"/>
    <mergeCell ref="C4:C6"/>
    <mergeCell ref="D5:D6"/>
    <mergeCell ref="E5:E6"/>
    <mergeCell ref="F4:F6"/>
    <mergeCell ref="G4:G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view="pageBreakPreview" zoomScaleNormal="100" workbookViewId="0">
      <pane ySplit="6" topLeftCell="A7" activePane="bottomLeft" state="frozen"/>
      <selection/>
      <selection pane="bottomLeft" activeCell="I8" sqref="I8:I9"/>
    </sheetView>
  </sheetViews>
  <sheetFormatPr defaultColWidth="10" defaultRowHeight="14.4"/>
  <cols>
    <col min="1" max="1" width="9.87962962962963" customWidth="1"/>
    <col min="2" max="3" width="8.87962962962963" customWidth="1"/>
    <col min="4" max="4" width="7" customWidth="1"/>
    <col min="5" max="5" width="7.75" customWidth="1"/>
    <col min="6" max="7" width="8.5" customWidth="1"/>
    <col min="8" max="8" width="7.87962962962963" customWidth="1"/>
    <col min="9" max="9" width="16.25" customWidth="1"/>
    <col min="10" max="10" width="33.6296296296296" customWidth="1"/>
    <col min="11" max="11" width="11.6296296296296" customWidth="1"/>
    <col min="12" max="12" width="12.8796296296296" customWidth="1"/>
    <col min="13" max="13" width="9.75" customWidth="1"/>
  </cols>
  <sheetData>
    <row r="1" ht="16.35" customHeight="1" spans="1:12">
      <c r="A1" s="1"/>
      <c r="L1" s="8" t="s">
        <v>500</v>
      </c>
    </row>
    <row r="2" ht="42.2" customHeight="1" spans="1:12">
      <c r="A2" s="2" t="s">
        <v>501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4.2" customHeight="1" spans="1:12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8" t="s">
        <v>57</v>
      </c>
      <c r="L3" s="8"/>
    </row>
    <row r="4" ht="24.2" customHeight="1" spans="1:12">
      <c r="A4" s="4" t="s">
        <v>502</v>
      </c>
      <c r="B4" s="4" t="s">
        <v>503</v>
      </c>
      <c r="C4" s="4"/>
      <c r="D4" s="4"/>
      <c r="E4" s="4"/>
      <c r="F4" s="4"/>
      <c r="G4" s="4"/>
      <c r="H4" s="4"/>
      <c r="I4" s="4" t="s">
        <v>504</v>
      </c>
      <c r="J4" s="4" t="s">
        <v>505</v>
      </c>
      <c r="K4" s="4" t="s">
        <v>506</v>
      </c>
      <c r="L4" s="4"/>
    </row>
    <row r="5" ht="18.95" customHeight="1" spans="1:12">
      <c r="A5" s="4"/>
      <c r="B5" s="4" t="s">
        <v>455</v>
      </c>
      <c r="C5" s="4" t="s">
        <v>507</v>
      </c>
      <c r="D5" s="4"/>
      <c r="E5" s="4"/>
      <c r="F5" s="4"/>
      <c r="G5" s="4" t="s">
        <v>508</v>
      </c>
      <c r="H5" s="4"/>
      <c r="I5" s="4"/>
      <c r="J5" s="4"/>
      <c r="K5" s="4"/>
      <c r="L5" s="4"/>
    </row>
    <row r="6" ht="24.95" customHeight="1" spans="1:12">
      <c r="A6" s="4"/>
      <c r="B6" s="4"/>
      <c r="C6" s="4" t="s">
        <v>153</v>
      </c>
      <c r="D6" s="4" t="s">
        <v>509</v>
      </c>
      <c r="E6" s="4" t="s">
        <v>156</v>
      </c>
      <c r="F6" s="4" t="s">
        <v>510</v>
      </c>
      <c r="G6" s="4" t="s">
        <v>175</v>
      </c>
      <c r="H6" s="4" t="s">
        <v>176</v>
      </c>
      <c r="I6" s="4"/>
      <c r="J6" s="4"/>
      <c r="K6" s="4" t="s">
        <v>462</v>
      </c>
      <c r="L6" s="4" t="s">
        <v>463</v>
      </c>
    </row>
    <row r="7" ht="29.25" customHeight="1" spans="1:12">
      <c r="A7" s="4" t="s">
        <v>511</v>
      </c>
      <c r="B7" s="5">
        <v>4430.014367</v>
      </c>
      <c r="C7" s="5">
        <v>1205.72</v>
      </c>
      <c r="D7" s="5">
        <v>0</v>
      </c>
      <c r="E7" s="5">
        <v>0</v>
      </c>
      <c r="F7" s="5">
        <v>3224.294367</v>
      </c>
      <c r="G7" s="5">
        <v>1020.72</v>
      </c>
      <c r="H7" s="5">
        <v>3409.294367</v>
      </c>
      <c r="I7" s="9"/>
      <c r="J7" s="9"/>
      <c r="K7" s="9"/>
      <c r="L7" s="9"/>
    </row>
    <row r="8" ht="72" customHeight="1" spans="1:12">
      <c r="A8" s="6" t="s">
        <v>168</v>
      </c>
      <c r="B8" s="7">
        <v>4430.014367</v>
      </c>
      <c r="C8" s="7">
        <v>1205.72</v>
      </c>
      <c r="D8" s="7"/>
      <c r="E8" s="7"/>
      <c r="F8" s="7">
        <v>3224.294367</v>
      </c>
      <c r="G8" s="7">
        <v>1020.72</v>
      </c>
      <c r="H8" s="7">
        <v>3409.294367</v>
      </c>
      <c r="I8" s="10" t="s">
        <v>512</v>
      </c>
      <c r="J8" s="11" t="s">
        <v>513</v>
      </c>
      <c r="K8" s="10" t="s">
        <v>514</v>
      </c>
      <c r="L8" s="11" t="s">
        <v>515</v>
      </c>
    </row>
    <row r="9" ht="105" customHeight="1" spans="1:12">
      <c r="A9" s="6"/>
      <c r="B9" s="7"/>
      <c r="C9" s="7"/>
      <c r="D9" s="7"/>
      <c r="E9" s="7"/>
      <c r="F9" s="7"/>
      <c r="G9" s="7"/>
      <c r="H9" s="7"/>
      <c r="I9" s="12"/>
      <c r="J9" s="12" t="s">
        <v>516</v>
      </c>
      <c r="K9" s="12" t="s">
        <v>514</v>
      </c>
      <c r="L9" s="12" t="s">
        <v>517</v>
      </c>
    </row>
  </sheetData>
  <mergeCells count="23">
    <mergeCell ref="A2:L2"/>
    <mergeCell ref="A3:J3"/>
    <mergeCell ref="K3:L3"/>
    <mergeCell ref="B4:H4"/>
    <mergeCell ref="C5:F5"/>
    <mergeCell ref="G5:H5"/>
    <mergeCell ref="A4:A6"/>
    <mergeCell ref="A8:A9"/>
    <mergeCell ref="B5:B6"/>
    <mergeCell ref="B8:B9"/>
    <mergeCell ref="C8:C9"/>
    <mergeCell ref="D8:D9"/>
    <mergeCell ref="E8:E9"/>
    <mergeCell ref="F8:F9"/>
    <mergeCell ref="G8:G9"/>
    <mergeCell ref="H8:H9"/>
    <mergeCell ref="I4:I6"/>
    <mergeCell ref="I8:I9"/>
    <mergeCell ref="J4:J6"/>
    <mergeCell ref="J8:J9"/>
    <mergeCell ref="K8:K9"/>
    <mergeCell ref="L8:L9"/>
    <mergeCell ref="K4:L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view="pageBreakPreview" zoomScaleNormal="100" topLeftCell="A16" workbookViewId="0">
      <selection activeCell="C21" sqref="C21"/>
    </sheetView>
  </sheetViews>
  <sheetFormatPr defaultColWidth="10" defaultRowHeight="14.4" outlineLevelCol="7"/>
  <cols>
    <col min="1" max="1" width="26.6296296296296" customWidth="1"/>
    <col min="2" max="2" width="12.75" customWidth="1"/>
    <col min="3" max="3" width="21.5" customWidth="1"/>
    <col min="4" max="4" width="13.3796296296296" customWidth="1"/>
    <col min="5" max="5" width="23.75" customWidth="1"/>
    <col min="6" max="6" width="11.25" customWidth="1"/>
    <col min="7" max="7" width="21.5" customWidth="1"/>
    <col min="8" max="8" width="10.8796296296296" customWidth="1"/>
    <col min="9" max="9" width="9.75" customWidth="1"/>
  </cols>
  <sheetData>
    <row r="1" ht="16.35" customHeight="1" spans="1:8">
      <c r="A1" s="1"/>
      <c r="G1" s="8" t="s">
        <v>54</v>
      </c>
      <c r="H1" s="8"/>
    </row>
    <row r="2" ht="24.95" customHeight="1" spans="1:8">
      <c r="A2" s="14" t="s">
        <v>55</v>
      </c>
      <c r="B2" s="14"/>
      <c r="C2" s="14"/>
      <c r="D2" s="14"/>
      <c r="E2" s="14"/>
      <c r="F2" s="14"/>
      <c r="G2" s="14"/>
      <c r="H2" s="14"/>
    </row>
    <row r="3" ht="23.1" customHeight="1" spans="1:8">
      <c r="A3" s="3" t="s">
        <v>56</v>
      </c>
      <c r="B3" s="3"/>
      <c r="C3" s="3"/>
      <c r="D3" s="3"/>
      <c r="E3" s="3"/>
      <c r="F3" s="3"/>
      <c r="G3" s="26" t="s">
        <v>57</v>
      </c>
      <c r="H3" s="26"/>
    </row>
    <row r="4" ht="20.25" customHeight="1" spans="1:8">
      <c r="A4" s="64" t="s">
        <v>58</v>
      </c>
      <c r="B4" s="64"/>
      <c r="C4" s="64" t="s">
        <v>59</v>
      </c>
      <c r="D4" s="64"/>
      <c r="E4" s="64"/>
      <c r="F4" s="64"/>
      <c r="G4" s="64"/>
      <c r="H4" s="64"/>
    </row>
    <row r="5" ht="23.1" customHeight="1" spans="1:8">
      <c r="A5" s="42" t="s">
        <v>60</v>
      </c>
      <c r="B5" s="42" t="s">
        <v>61</v>
      </c>
      <c r="C5" s="42" t="s">
        <v>62</v>
      </c>
      <c r="D5" s="42" t="s">
        <v>61</v>
      </c>
      <c r="E5" s="42" t="s">
        <v>63</v>
      </c>
      <c r="F5" s="42" t="s">
        <v>61</v>
      </c>
      <c r="G5" s="42" t="s">
        <v>64</v>
      </c>
      <c r="H5" s="42" t="s">
        <v>61</v>
      </c>
    </row>
    <row r="6" ht="17.85" customHeight="1" spans="1:8">
      <c r="A6" s="6" t="s">
        <v>65</v>
      </c>
      <c r="B6" s="24">
        <v>1205.72</v>
      </c>
      <c r="C6" s="6" t="s">
        <v>66</v>
      </c>
      <c r="D6" s="7"/>
      <c r="E6" s="6" t="s">
        <v>67</v>
      </c>
      <c r="F6" s="24">
        <v>1020.72</v>
      </c>
      <c r="G6" s="6" t="s">
        <v>68</v>
      </c>
      <c r="H6" s="24">
        <v>838.1</v>
      </c>
    </row>
    <row r="7" ht="17.85" customHeight="1" spans="1:8">
      <c r="A7" s="6" t="s">
        <v>69</v>
      </c>
      <c r="B7" s="24">
        <v>1189.62</v>
      </c>
      <c r="C7" s="6" t="s">
        <v>70</v>
      </c>
      <c r="D7" s="7"/>
      <c r="E7" s="6" t="s">
        <v>71</v>
      </c>
      <c r="F7" s="24">
        <v>838.1</v>
      </c>
      <c r="G7" s="6" t="s">
        <v>72</v>
      </c>
      <c r="H7" s="24">
        <v>351.6467</v>
      </c>
    </row>
    <row r="8" ht="17.85" customHeight="1" spans="1:8">
      <c r="A8" s="6" t="s">
        <v>73</v>
      </c>
      <c r="B8" s="24">
        <v>16.1</v>
      </c>
      <c r="C8" s="6" t="s">
        <v>74</v>
      </c>
      <c r="D8" s="7"/>
      <c r="E8" s="6" t="s">
        <v>75</v>
      </c>
      <c r="F8" s="24">
        <v>119.22</v>
      </c>
      <c r="G8" s="6" t="s">
        <v>76</v>
      </c>
      <c r="H8" s="24">
        <v>5</v>
      </c>
    </row>
    <row r="9" ht="17.85" customHeight="1" spans="1:8">
      <c r="A9" s="6" t="s">
        <v>77</v>
      </c>
      <c r="B9" s="24"/>
      <c r="C9" s="6" t="s">
        <v>78</v>
      </c>
      <c r="D9" s="7"/>
      <c r="E9" s="6" t="s">
        <v>79</v>
      </c>
      <c r="F9" s="24">
        <v>63.4</v>
      </c>
      <c r="G9" s="6" t="s">
        <v>80</v>
      </c>
      <c r="H9" s="24">
        <v>3171.867667</v>
      </c>
    </row>
    <row r="10" ht="17.85" customHeight="1" spans="1:8">
      <c r="A10" s="6" t="s">
        <v>81</v>
      </c>
      <c r="B10" s="24"/>
      <c r="C10" s="6" t="s">
        <v>82</v>
      </c>
      <c r="D10" s="7"/>
      <c r="E10" s="6" t="s">
        <v>83</v>
      </c>
      <c r="F10" s="24">
        <v>3409.294367</v>
      </c>
      <c r="G10" s="6" t="s">
        <v>84</v>
      </c>
      <c r="H10" s="24"/>
    </row>
    <row r="11" ht="17.85" customHeight="1" spans="1:8">
      <c r="A11" s="6" t="s">
        <v>85</v>
      </c>
      <c r="B11" s="24"/>
      <c r="C11" s="6" t="s">
        <v>86</v>
      </c>
      <c r="D11" s="7">
        <v>56</v>
      </c>
      <c r="E11" s="6" t="s">
        <v>87</v>
      </c>
      <c r="F11" s="24">
        <v>232.4267</v>
      </c>
      <c r="G11" s="6" t="s">
        <v>88</v>
      </c>
      <c r="H11" s="24"/>
    </row>
    <row r="12" ht="17.85" customHeight="1" spans="1:8">
      <c r="A12" s="6" t="s">
        <v>89</v>
      </c>
      <c r="B12" s="24">
        <v>16.1</v>
      </c>
      <c r="C12" s="6" t="s">
        <v>90</v>
      </c>
      <c r="D12" s="7">
        <v>85.3</v>
      </c>
      <c r="E12" s="6" t="s">
        <v>91</v>
      </c>
      <c r="F12" s="24"/>
      <c r="G12" s="6" t="s">
        <v>92</v>
      </c>
      <c r="H12" s="24"/>
    </row>
    <row r="13" ht="17.85" customHeight="1" spans="1:8">
      <c r="A13" s="6" t="s">
        <v>93</v>
      </c>
      <c r="B13" s="24"/>
      <c r="C13" s="6" t="s">
        <v>94</v>
      </c>
      <c r="D13" s="7"/>
      <c r="E13" s="6" t="s">
        <v>95</v>
      </c>
      <c r="F13" s="24"/>
      <c r="G13" s="6" t="s">
        <v>96</v>
      </c>
      <c r="H13" s="24"/>
    </row>
    <row r="14" ht="17.85" customHeight="1" spans="1:8">
      <c r="A14" s="6" t="s">
        <v>97</v>
      </c>
      <c r="B14" s="24"/>
      <c r="C14" s="6" t="s">
        <v>98</v>
      </c>
      <c r="D14" s="7"/>
      <c r="E14" s="6" t="s">
        <v>99</v>
      </c>
      <c r="F14" s="24">
        <v>3171.867667</v>
      </c>
      <c r="G14" s="6" t="s">
        <v>100</v>
      </c>
      <c r="H14" s="24">
        <v>63.4</v>
      </c>
    </row>
    <row r="15" ht="17.85" customHeight="1" spans="1:8">
      <c r="A15" s="6" t="s">
        <v>101</v>
      </c>
      <c r="B15" s="24"/>
      <c r="C15" s="6" t="s">
        <v>102</v>
      </c>
      <c r="D15" s="7">
        <v>4207.714367</v>
      </c>
      <c r="E15" s="6" t="s">
        <v>103</v>
      </c>
      <c r="F15" s="24">
        <v>5</v>
      </c>
      <c r="G15" s="6" t="s">
        <v>104</v>
      </c>
      <c r="H15" s="24"/>
    </row>
    <row r="16" ht="17.85" customHeight="1" spans="1:8">
      <c r="A16" s="6" t="s">
        <v>105</v>
      </c>
      <c r="B16" s="24"/>
      <c r="C16" s="6" t="s">
        <v>106</v>
      </c>
      <c r="D16" s="7"/>
      <c r="E16" s="6" t="s">
        <v>107</v>
      </c>
      <c r="F16" s="24"/>
      <c r="G16" s="6" t="s">
        <v>108</v>
      </c>
      <c r="H16" s="24"/>
    </row>
    <row r="17" ht="17.85" customHeight="1" spans="1:8">
      <c r="A17" s="6" t="s">
        <v>109</v>
      </c>
      <c r="B17" s="24"/>
      <c r="C17" s="6" t="s">
        <v>110</v>
      </c>
      <c r="D17" s="7"/>
      <c r="E17" s="6" t="s">
        <v>111</v>
      </c>
      <c r="F17" s="24"/>
      <c r="G17" s="6" t="s">
        <v>112</v>
      </c>
      <c r="H17" s="24"/>
    </row>
    <row r="18" ht="17.85" customHeight="1" spans="1:8">
      <c r="A18" s="6" t="s">
        <v>113</v>
      </c>
      <c r="B18" s="24"/>
      <c r="C18" s="6" t="s">
        <v>114</v>
      </c>
      <c r="D18" s="7"/>
      <c r="E18" s="6" t="s">
        <v>115</v>
      </c>
      <c r="F18" s="24"/>
      <c r="G18" s="6"/>
      <c r="H18" s="24"/>
    </row>
    <row r="19" ht="17.85" customHeight="1" spans="1:8">
      <c r="A19" s="6" t="s">
        <v>116</v>
      </c>
      <c r="B19" s="24"/>
      <c r="C19" s="6" t="s">
        <v>117</v>
      </c>
      <c r="D19" s="7"/>
      <c r="E19" s="6" t="s">
        <v>118</v>
      </c>
      <c r="F19" s="24"/>
      <c r="G19" s="6"/>
      <c r="H19" s="6"/>
    </row>
    <row r="20" ht="17.85" customHeight="1" spans="1:8">
      <c r="A20" s="6" t="s">
        <v>119</v>
      </c>
      <c r="B20" s="65"/>
      <c r="C20" s="6" t="s">
        <v>120</v>
      </c>
      <c r="D20" s="7"/>
      <c r="E20" s="6"/>
      <c r="F20" s="6"/>
      <c r="G20" s="6"/>
      <c r="H20" s="24"/>
    </row>
    <row r="21" ht="17.85" customHeight="1" spans="1:8">
      <c r="A21" s="6" t="s">
        <v>121</v>
      </c>
      <c r="B21" s="24"/>
      <c r="C21" s="6" t="s">
        <v>122</v>
      </c>
      <c r="D21" s="7"/>
      <c r="E21" s="6"/>
      <c r="F21" s="24"/>
      <c r="G21" s="6"/>
      <c r="H21" s="24"/>
    </row>
    <row r="22" ht="17.85" customHeight="1" spans="1:8">
      <c r="A22" s="6" t="s">
        <v>123</v>
      </c>
      <c r="B22" s="24"/>
      <c r="C22" s="6" t="s">
        <v>124</v>
      </c>
      <c r="D22" s="7">
        <v>81</v>
      </c>
      <c r="E22" s="6"/>
      <c r="F22" s="6"/>
      <c r="G22" s="6"/>
      <c r="H22" s="6"/>
    </row>
    <row r="23" ht="17.85" customHeight="1" spans="1:8">
      <c r="A23" s="6" t="s">
        <v>125</v>
      </c>
      <c r="B23" s="24"/>
      <c r="C23" s="6" t="s">
        <v>126</v>
      </c>
      <c r="D23" s="7"/>
      <c r="E23" s="6"/>
      <c r="F23" s="6"/>
      <c r="G23" s="6"/>
      <c r="H23" s="6"/>
    </row>
    <row r="24" ht="17.85" customHeight="1" spans="1:8">
      <c r="A24" s="6" t="s">
        <v>127</v>
      </c>
      <c r="B24" s="24"/>
      <c r="C24" s="6" t="s">
        <v>128</v>
      </c>
      <c r="D24" s="7"/>
      <c r="E24" s="6"/>
      <c r="F24" s="6"/>
      <c r="G24" s="6"/>
      <c r="H24" s="6"/>
    </row>
    <row r="25" ht="17.85" customHeight="1" spans="1:8">
      <c r="A25" s="6" t="s">
        <v>129</v>
      </c>
      <c r="B25" s="24"/>
      <c r="C25" s="6" t="s">
        <v>130</v>
      </c>
      <c r="D25" s="7"/>
      <c r="E25" s="6"/>
      <c r="F25" s="6"/>
      <c r="G25" s="6"/>
      <c r="H25" s="24"/>
    </row>
    <row r="26" ht="17.85" customHeight="1" spans="1:8">
      <c r="A26" s="6" t="s">
        <v>131</v>
      </c>
      <c r="B26" s="24"/>
      <c r="C26" s="6" t="s">
        <v>132</v>
      </c>
      <c r="D26" s="7"/>
      <c r="E26" s="6"/>
      <c r="F26" s="6"/>
      <c r="G26" s="6"/>
      <c r="H26" s="24"/>
    </row>
    <row r="27" ht="17.85" customHeight="1" spans="1:8">
      <c r="A27" s="6" t="s">
        <v>133</v>
      </c>
      <c r="B27" s="24"/>
      <c r="C27" s="6" t="s">
        <v>134</v>
      </c>
      <c r="D27" s="7"/>
      <c r="E27" s="6"/>
      <c r="F27" s="6"/>
      <c r="G27" s="6"/>
      <c r="H27" s="24"/>
    </row>
    <row r="28" ht="17.85" customHeight="1" spans="1:8">
      <c r="A28" s="6" t="s">
        <v>135</v>
      </c>
      <c r="B28" s="24"/>
      <c r="C28" s="6" t="s">
        <v>136</v>
      </c>
      <c r="D28" s="7"/>
      <c r="E28" s="6"/>
      <c r="F28" s="6"/>
      <c r="G28" s="6"/>
      <c r="H28" s="24"/>
    </row>
    <row r="29" ht="17.85" customHeight="1" spans="1:8">
      <c r="A29" s="54"/>
      <c r="B29" s="54"/>
      <c r="C29" s="6" t="s">
        <v>137</v>
      </c>
      <c r="D29" s="7"/>
      <c r="E29" s="6"/>
      <c r="F29" s="6"/>
      <c r="G29" s="6"/>
      <c r="H29" s="24"/>
    </row>
    <row r="30" ht="17.85" customHeight="1" spans="1:8">
      <c r="A30" s="6"/>
      <c r="B30" s="6"/>
      <c r="C30" s="6" t="s">
        <v>138</v>
      </c>
      <c r="D30" s="7"/>
      <c r="E30" s="6"/>
      <c r="F30" s="6"/>
      <c r="G30" s="6"/>
      <c r="H30" s="24"/>
    </row>
    <row r="31" ht="17.85" customHeight="1" spans="1:8">
      <c r="A31" s="6"/>
      <c r="B31" s="6"/>
      <c r="C31" s="6"/>
      <c r="D31" s="6"/>
      <c r="E31" s="6"/>
      <c r="F31" s="6"/>
      <c r="G31" s="6"/>
      <c r="H31" s="6"/>
    </row>
    <row r="32" ht="17.85" customHeight="1" spans="1:8">
      <c r="A32" s="66" t="s">
        <v>139</v>
      </c>
      <c r="B32" s="24">
        <v>1205.72</v>
      </c>
      <c r="C32" s="66" t="s">
        <v>140</v>
      </c>
      <c r="D32" s="24">
        <v>4430.014367</v>
      </c>
      <c r="E32" s="66" t="s">
        <v>140</v>
      </c>
      <c r="F32" s="24">
        <v>4430.014367</v>
      </c>
      <c r="G32" s="66" t="s">
        <v>140</v>
      </c>
      <c r="H32" s="24">
        <v>4430.014367</v>
      </c>
    </row>
    <row r="33" ht="17.85" customHeight="1" spans="1:8">
      <c r="A33" s="6" t="s">
        <v>141</v>
      </c>
      <c r="B33" s="24">
        <v>3224.294367</v>
      </c>
      <c r="C33" s="6" t="s">
        <v>142</v>
      </c>
      <c r="D33" s="24"/>
      <c r="E33" s="6" t="s">
        <v>142</v>
      </c>
      <c r="F33" s="24"/>
      <c r="G33" s="6" t="s">
        <v>142</v>
      </c>
      <c r="H33" s="24"/>
    </row>
    <row r="34" ht="17.85" customHeight="1" spans="1:8">
      <c r="A34" s="6"/>
      <c r="B34" s="24"/>
      <c r="C34" s="6"/>
      <c r="D34" s="24"/>
      <c r="E34" s="6"/>
      <c r="F34" s="24"/>
      <c r="G34" s="6"/>
      <c r="H34" s="24"/>
    </row>
    <row r="35" ht="17.85" customHeight="1" spans="1:8">
      <c r="A35" s="66" t="s">
        <v>143</v>
      </c>
      <c r="B35" s="24">
        <v>4430.014367</v>
      </c>
      <c r="C35" s="66" t="s">
        <v>144</v>
      </c>
      <c r="D35" s="24">
        <v>4430.014367</v>
      </c>
      <c r="E35" s="66" t="s">
        <v>144</v>
      </c>
      <c r="F35" s="24">
        <v>4430.014367</v>
      </c>
      <c r="G35" s="66" t="s">
        <v>144</v>
      </c>
      <c r="H35" s="24">
        <v>4430.014367</v>
      </c>
    </row>
    <row r="36" ht="17.85" customHeight="1" spans="1:8">
      <c r="A36" s="21" t="s">
        <v>145</v>
      </c>
      <c r="B36" s="21"/>
      <c r="C36" s="21"/>
      <c r="D36" s="67"/>
      <c r="E36" s="67"/>
      <c r="F36" s="67"/>
      <c r="G36" s="67"/>
      <c r="H36" s="67"/>
    </row>
  </sheetData>
  <mergeCells count="7">
    <mergeCell ref="G1:H1"/>
    <mergeCell ref="A2:H2"/>
    <mergeCell ref="A3:F3"/>
    <mergeCell ref="G3:H3"/>
    <mergeCell ref="A4:B4"/>
    <mergeCell ref="C4:H4"/>
    <mergeCell ref="A36:C36"/>
  </mergeCells>
  <printOptions horizontalCentered="1"/>
  <pageMargins left="0.0780000016093254" right="0.0780000016093254" top="0.0780000016093254" bottom="0.0780000016093254" header="0" footer="0"/>
  <pageSetup paperSize="9" scale="91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"/>
  <sheetViews>
    <sheetView view="pageBreakPreview" zoomScaleNormal="100" workbookViewId="0">
      <pane ySplit="6" topLeftCell="A7" activePane="bottomLeft" state="frozen"/>
      <selection/>
      <selection pane="bottomLeft" activeCell="A1" sqref="A1"/>
    </sheetView>
  </sheetViews>
  <sheetFormatPr defaultColWidth="10" defaultRowHeight="14.4"/>
  <cols>
    <col min="1" max="1" width="5.62962962962963" customWidth="1"/>
    <col min="2" max="2" width="11.25" customWidth="1"/>
    <col min="3" max="3" width="9.12962962962963" customWidth="1"/>
    <col min="4" max="5" width="7.75" customWidth="1"/>
    <col min="6" max="6" width="6.37962962962963" customWidth="1"/>
    <col min="7" max="7" width="6.12962962962963" customWidth="1"/>
    <col min="8" max="8" width="6.25" customWidth="1"/>
    <col min="9" max="9" width="5.87962962962963" customWidth="1"/>
    <col min="10" max="10" width="5.62962962962963" customWidth="1"/>
    <col min="11" max="11" width="6.62962962962963" customWidth="1"/>
    <col min="12" max="12" width="5.62962962962963" customWidth="1"/>
    <col min="13" max="13" width="5.25" customWidth="1"/>
    <col min="14" max="14" width="4.87962962962963" customWidth="1"/>
    <col min="15" max="15" width="5.25" customWidth="1"/>
    <col min="16" max="16" width="5.37962962962963" customWidth="1"/>
    <col min="17" max="18" width="7.75" customWidth="1"/>
    <col min="19" max="19" width="4.5" customWidth="1"/>
    <col min="20" max="20" width="4.25" customWidth="1"/>
    <col min="21" max="22" width="3.75" customWidth="1"/>
    <col min="23" max="23" width="9.75" customWidth="1"/>
  </cols>
  <sheetData>
    <row r="1" ht="16.35" customHeight="1" spans="1:22">
      <c r="A1" s="1"/>
      <c r="U1" s="8" t="s">
        <v>146</v>
      </c>
      <c r="V1" s="8"/>
    </row>
    <row r="2" ht="36.2" customHeight="1" spans="1:22">
      <c r="A2" s="40" t="s">
        <v>147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</row>
    <row r="3" ht="26.65" customHeight="1" spans="1:22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26" t="s">
        <v>57</v>
      </c>
      <c r="U3" s="26"/>
      <c r="V3" s="26"/>
    </row>
    <row r="4" ht="31.15" customHeight="1" spans="1:22">
      <c r="A4" s="4" t="s">
        <v>148</v>
      </c>
      <c r="B4" s="4" t="s">
        <v>149</v>
      </c>
      <c r="C4" s="4" t="s">
        <v>150</v>
      </c>
      <c r="D4" s="4" t="s">
        <v>151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 t="s">
        <v>141</v>
      </c>
      <c r="R4" s="4"/>
      <c r="S4" s="4"/>
      <c r="T4" s="4"/>
      <c r="U4" s="4"/>
      <c r="V4" s="4"/>
    </row>
    <row r="5" ht="20.65" customHeight="1" spans="1:22">
      <c r="A5" s="4"/>
      <c r="B5" s="4"/>
      <c r="C5" s="4"/>
      <c r="D5" s="4" t="s">
        <v>152</v>
      </c>
      <c r="E5" s="4" t="s">
        <v>153</v>
      </c>
      <c r="F5" s="4" t="s">
        <v>154</v>
      </c>
      <c r="G5" s="4" t="s">
        <v>155</v>
      </c>
      <c r="H5" s="4" t="s">
        <v>156</v>
      </c>
      <c r="I5" s="4" t="s">
        <v>157</v>
      </c>
      <c r="J5" s="4"/>
      <c r="K5" s="4"/>
      <c r="L5" s="4" t="s">
        <v>158</v>
      </c>
      <c r="M5" s="4" t="s">
        <v>159</v>
      </c>
      <c r="N5" s="4" t="s">
        <v>160</v>
      </c>
      <c r="O5" s="4" t="s">
        <v>161</v>
      </c>
      <c r="P5" s="4" t="s">
        <v>162</v>
      </c>
      <c r="Q5" s="4" t="s">
        <v>152</v>
      </c>
      <c r="R5" s="4" t="s">
        <v>153</v>
      </c>
      <c r="S5" s="4" t="s">
        <v>154</v>
      </c>
      <c r="T5" s="4" t="s">
        <v>155</v>
      </c>
      <c r="U5" s="4" t="s">
        <v>156</v>
      </c>
      <c r="V5" s="4" t="s">
        <v>163</v>
      </c>
    </row>
    <row r="6" ht="37.35" customHeight="1" spans="1:22">
      <c r="A6" s="4"/>
      <c r="B6" s="4"/>
      <c r="C6" s="4"/>
      <c r="D6" s="4"/>
      <c r="E6" s="4"/>
      <c r="F6" s="4"/>
      <c r="G6" s="4"/>
      <c r="H6" s="4"/>
      <c r="I6" s="4" t="s">
        <v>164</v>
      </c>
      <c r="J6" s="4" t="s">
        <v>165</v>
      </c>
      <c r="K6" s="4" t="s">
        <v>166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ht="22.9" customHeight="1" spans="1:22">
      <c r="A7" s="9"/>
      <c r="B7" s="9" t="s">
        <v>150</v>
      </c>
      <c r="C7" s="5">
        <v>4430.014367</v>
      </c>
      <c r="D7" s="5">
        <v>1205.72</v>
      </c>
      <c r="E7" s="5">
        <v>1205.72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>
        <v>3224.294367</v>
      </c>
      <c r="R7" s="5">
        <v>3224.294367</v>
      </c>
      <c r="S7" s="5"/>
      <c r="T7" s="5"/>
      <c r="U7" s="5"/>
      <c r="V7" s="5"/>
    </row>
    <row r="8" ht="22.9" customHeight="1" spans="1:22">
      <c r="A8" s="16" t="s">
        <v>167</v>
      </c>
      <c r="B8" s="16" t="s">
        <v>168</v>
      </c>
      <c r="C8" s="5">
        <v>4430.014367</v>
      </c>
      <c r="D8" s="5">
        <v>1205.72</v>
      </c>
      <c r="E8" s="17">
        <v>1205.72</v>
      </c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>
        <v>3224.294367</v>
      </c>
      <c r="R8" s="17">
        <v>3224.294367</v>
      </c>
      <c r="S8" s="17"/>
      <c r="T8" s="17"/>
      <c r="U8" s="17"/>
      <c r="V8" s="17"/>
    </row>
    <row r="9" ht="22.9" customHeight="1" spans="1:22">
      <c r="A9" s="20" t="s">
        <v>169</v>
      </c>
      <c r="B9" s="20" t="s">
        <v>170</v>
      </c>
      <c r="C9" s="7">
        <v>4430.014367</v>
      </c>
      <c r="D9" s="7">
        <v>1205.72</v>
      </c>
      <c r="E9" s="24">
        <v>1205.72</v>
      </c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>
        <v>3224.294367</v>
      </c>
      <c r="R9" s="24">
        <v>3224.294367</v>
      </c>
      <c r="S9" s="24"/>
      <c r="T9" s="24"/>
      <c r="U9" s="24"/>
      <c r="V9" s="24"/>
    </row>
  </sheetData>
  <mergeCells count="26">
    <mergeCell ref="U1:V1"/>
    <mergeCell ref="A2:V2"/>
    <mergeCell ref="A3:S3"/>
    <mergeCell ref="T3:V3"/>
    <mergeCell ref="D4:P4"/>
    <mergeCell ref="Q4:V4"/>
    <mergeCell ref="I5:K5"/>
    <mergeCell ref="A4:A6"/>
    <mergeCell ref="B4:B6"/>
    <mergeCell ref="C4:C6"/>
    <mergeCell ref="D5:D6"/>
    <mergeCell ref="E5:E6"/>
    <mergeCell ref="F5:F6"/>
    <mergeCell ref="G5:G6"/>
    <mergeCell ref="H5:H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view="pageBreakPreview" zoomScaleNormal="100" workbookViewId="0">
      <pane ySplit="4" topLeftCell="A17" activePane="bottomLeft" state="frozen"/>
      <selection/>
      <selection pane="bottomLeft" activeCell="A1" sqref="A1"/>
    </sheetView>
  </sheetViews>
  <sheetFormatPr defaultColWidth="10" defaultRowHeight="14.4" outlineLevelCol="7"/>
  <cols>
    <col min="1" max="1" width="11.5" customWidth="1"/>
    <col min="2" max="2" width="22.6296296296296" customWidth="1"/>
    <col min="3" max="3" width="12.1296296296296" customWidth="1"/>
    <col min="4" max="8" width="17.5" customWidth="1"/>
    <col min="9" max="9" width="9.75" customWidth="1"/>
  </cols>
  <sheetData>
    <row r="1" ht="16.35" customHeight="1" spans="1:8">
      <c r="A1" s="61"/>
      <c r="G1" s="8" t="s">
        <v>171</v>
      </c>
      <c r="H1" s="8"/>
    </row>
    <row r="2" ht="42.2" customHeight="1" spans="1:8">
      <c r="A2" s="14" t="s">
        <v>172</v>
      </c>
      <c r="B2" s="14"/>
      <c r="C2" s="14"/>
      <c r="D2" s="14"/>
      <c r="E2" s="14"/>
      <c r="F2" s="14"/>
      <c r="G2" s="14"/>
      <c r="H2" s="14"/>
    </row>
    <row r="3" ht="25.9" customHeight="1" spans="1:8">
      <c r="A3" s="62" t="s">
        <v>56</v>
      </c>
      <c r="B3" s="62"/>
      <c r="C3" s="62"/>
      <c r="D3" s="62"/>
      <c r="E3" s="62"/>
      <c r="F3" s="62"/>
      <c r="G3" s="62"/>
      <c r="H3" s="26" t="s">
        <v>57</v>
      </c>
    </row>
    <row r="4" ht="31.15" customHeight="1" spans="1:8">
      <c r="A4" s="42" t="s">
        <v>173</v>
      </c>
      <c r="B4" s="42" t="s">
        <v>174</v>
      </c>
      <c r="C4" s="42" t="s">
        <v>150</v>
      </c>
      <c r="D4" s="42" t="s">
        <v>175</v>
      </c>
      <c r="E4" s="42" t="s">
        <v>176</v>
      </c>
      <c r="F4" s="42" t="s">
        <v>177</v>
      </c>
      <c r="G4" s="42" t="s">
        <v>178</v>
      </c>
      <c r="H4" s="42" t="s">
        <v>179</v>
      </c>
    </row>
    <row r="5" ht="26.1" customHeight="1" spans="1:8">
      <c r="A5" s="4"/>
      <c r="B5" s="9" t="s">
        <v>150</v>
      </c>
      <c r="C5" s="17">
        <v>4430.014367</v>
      </c>
      <c r="D5" s="17">
        <v>1020.72</v>
      </c>
      <c r="E5" s="17">
        <v>3409.294367</v>
      </c>
      <c r="F5" s="17"/>
      <c r="G5" s="17"/>
      <c r="H5" s="17"/>
    </row>
    <row r="6" ht="32.65" customHeight="1" spans="1:8">
      <c r="A6" s="22" t="s">
        <v>167</v>
      </c>
      <c r="B6" s="22" t="s">
        <v>168</v>
      </c>
      <c r="C6" s="63">
        <v>4430.014367</v>
      </c>
      <c r="D6" s="63">
        <v>1020.72</v>
      </c>
      <c r="E6" s="63">
        <v>3409.294367</v>
      </c>
      <c r="F6" s="63"/>
      <c r="G6" s="63"/>
      <c r="H6" s="63"/>
    </row>
    <row r="7" ht="32.65" customHeight="1" spans="1:8">
      <c r="A7" s="22" t="s">
        <v>169</v>
      </c>
      <c r="B7" s="22" t="s">
        <v>170</v>
      </c>
      <c r="C7" s="63">
        <v>4430.014367</v>
      </c>
      <c r="D7" s="63">
        <v>1020.72</v>
      </c>
      <c r="E7" s="63">
        <v>3409.294367</v>
      </c>
      <c r="F7" s="63"/>
      <c r="G7" s="63"/>
      <c r="H7" s="63"/>
    </row>
    <row r="8" ht="32.65" customHeight="1" spans="1:8">
      <c r="A8" s="23" t="s">
        <v>180</v>
      </c>
      <c r="B8" s="37" t="s">
        <v>181</v>
      </c>
      <c r="C8" s="63">
        <v>56</v>
      </c>
      <c r="D8" s="38">
        <v>56</v>
      </c>
      <c r="E8" s="38"/>
      <c r="F8" s="38"/>
      <c r="G8" s="38"/>
      <c r="H8" s="38"/>
    </row>
    <row r="9" ht="32.65" customHeight="1" spans="1:8">
      <c r="A9" s="23" t="s">
        <v>182</v>
      </c>
      <c r="B9" s="37" t="s">
        <v>183</v>
      </c>
      <c r="C9" s="63">
        <v>56</v>
      </c>
      <c r="D9" s="38">
        <v>56</v>
      </c>
      <c r="E9" s="38"/>
      <c r="F9" s="38"/>
      <c r="G9" s="38"/>
      <c r="H9" s="38"/>
    </row>
    <row r="10" ht="32.65" customHeight="1" spans="1:8">
      <c r="A10" s="23" t="s">
        <v>184</v>
      </c>
      <c r="B10" s="37" t="s">
        <v>185</v>
      </c>
      <c r="C10" s="63">
        <v>56</v>
      </c>
      <c r="D10" s="38">
        <v>56</v>
      </c>
      <c r="E10" s="38"/>
      <c r="F10" s="38"/>
      <c r="G10" s="38"/>
      <c r="H10" s="38"/>
    </row>
    <row r="11" ht="32.65" customHeight="1" spans="1:8">
      <c r="A11" s="23" t="s">
        <v>186</v>
      </c>
      <c r="B11" s="37" t="s">
        <v>187</v>
      </c>
      <c r="C11" s="63">
        <v>85.3</v>
      </c>
      <c r="D11" s="38">
        <v>85.3</v>
      </c>
      <c r="E11" s="38"/>
      <c r="F11" s="38"/>
      <c r="G11" s="38"/>
      <c r="H11" s="38"/>
    </row>
    <row r="12" ht="32.65" customHeight="1" spans="1:8">
      <c r="A12" s="23" t="s">
        <v>188</v>
      </c>
      <c r="B12" s="37" t="s">
        <v>189</v>
      </c>
      <c r="C12" s="63">
        <v>85.3</v>
      </c>
      <c r="D12" s="38">
        <v>85.3</v>
      </c>
      <c r="E12" s="38"/>
      <c r="F12" s="38"/>
      <c r="G12" s="38"/>
      <c r="H12" s="38"/>
    </row>
    <row r="13" ht="32.65" customHeight="1" spans="1:8">
      <c r="A13" s="23" t="s">
        <v>190</v>
      </c>
      <c r="B13" s="37" t="s">
        <v>191</v>
      </c>
      <c r="C13" s="63">
        <v>43</v>
      </c>
      <c r="D13" s="38">
        <v>43</v>
      </c>
      <c r="E13" s="38"/>
      <c r="F13" s="38"/>
      <c r="G13" s="38"/>
      <c r="H13" s="38"/>
    </row>
    <row r="14" ht="32.65" customHeight="1" spans="1:8">
      <c r="A14" s="23" t="s">
        <v>192</v>
      </c>
      <c r="B14" s="37" t="s">
        <v>193</v>
      </c>
      <c r="C14" s="63">
        <v>36</v>
      </c>
      <c r="D14" s="38">
        <v>36</v>
      </c>
      <c r="E14" s="38"/>
      <c r="F14" s="38"/>
      <c r="G14" s="38"/>
      <c r="H14" s="38"/>
    </row>
    <row r="15" ht="32.65" customHeight="1" spans="1:8">
      <c r="A15" s="23" t="s">
        <v>194</v>
      </c>
      <c r="B15" s="37" t="s">
        <v>195</v>
      </c>
      <c r="C15" s="63">
        <v>6.3</v>
      </c>
      <c r="D15" s="38">
        <v>6.3</v>
      </c>
      <c r="E15" s="38"/>
      <c r="F15" s="38"/>
      <c r="G15" s="38"/>
      <c r="H15" s="38"/>
    </row>
    <row r="16" ht="32.65" customHeight="1" spans="1:8">
      <c r="A16" s="23" t="s">
        <v>196</v>
      </c>
      <c r="B16" s="37" t="s">
        <v>197</v>
      </c>
      <c r="C16" s="63">
        <v>4207.714367</v>
      </c>
      <c r="D16" s="38">
        <v>798.42</v>
      </c>
      <c r="E16" s="38">
        <v>3409.294367</v>
      </c>
      <c r="F16" s="38"/>
      <c r="G16" s="38"/>
      <c r="H16" s="38"/>
    </row>
    <row r="17" ht="32.65" customHeight="1" spans="1:8">
      <c r="A17" s="23" t="s">
        <v>198</v>
      </c>
      <c r="B17" s="37" t="s">
        <v>199</v>
      </c>
      <c r="C17" s="63">
        <v>1036.514367</v>
      </c>
      <c r="D17" s="38">
        <v>798.42</v>
      </c>
      <c r="E17" s="38">
        <v>238.094367</v>
      </c>
      <c r="F17" s="38"/>
      <c r="G17" s="38"/>
      <c r="H17" s="38"/>
    </row>
    <row r="18" ht="32.65" customHeight="1" spans="1:8">
      <c r="A18" s="23" t="s">
        <v>200</v>
      </c>
      <c r="B18" s="37" t="s">
        <v>201</v>
      </c>
      <c r="C18" s="63">
        <v>798.42</v>
      </c>
      <c r="D18" s="38">
        <v>798.42</v>
      </c>
      <c r="E18" s="38"/>
      <c r="F18" s="38"/>
      <c r="G18" s="38"/>
      <c r="H18" s="38"/>
    </row>
    <row r="19" ht="32.65" customHeight="1" spans="1:8">
      <c r="A19" s="23" t="s">
        <v>202</v>
      </c>
      <c r="B19" s="37" t="s">
        <v>203</v>
      </c>
      <c r="C19" s="63">
        <v>238.094367</v>
      </c>
      <c r="D19" s="38"/>
      <c r="E19" s="38">
        <v>238.094367</v>
      </c>
      <c r="F19" s="38"/>
      <c r="G19" s="38"/>
      <c r="H19" s="38"/>
    </row>
    <row r="20" ht="32.65" customHeight="1" spans="1:8">
      <c r="A20" s="23" t="s">
        <v>204</v>
      </c>
      <c r="B20" s="37" t="s">
        <v>205</v>
      </c>
      <c r="C20" s="63">
        <v>3171.2</v>
      </c>
      <c r="D20" s="38"/>
      <c r="E20" s="38">
        <v>3171.2</v>
      </c>
      <c r="F20" s="38"/>
      <c r="G20" s="38"/>
      <c r="H20" s="38"/>
    </row>
    <row r="21" ht="32.65" customHeight="1" spans="1:8">
      <c r="A21" s="23" t="s">
        <v>206</v>
      </c>
      <c r="B21" s="37" t="s">
        <v>207</v>
      </c>
      <c r="C21" s="63">
        <v>3171.2</v>
      </c>
      <c r="D21" s="38"/>
      <c r="E21" s="38">
        <v>3171.2</v>
      </c>
      <c r="F21" s="38"/>
      <c r="G21" s="38"/>
      <c r="H21" s="38"/>
    </row>
    <row r="22" ht="32.65" customHeight="1" spans="1:8">
      <c r="A22" s="23" t="s">
        <v>208</v>
      </c>
      <c r="B22" s="37" t="s">
        <v>209</v>
      </c>
      <c r="C22" s="63">
        <v>81</v>
      </c>
      <c r="D22" s="38">
        <v>81</v>
      </c>
      <c r="E22" s="38"/>
      <c r="F22" s="38"/>
      <c r="G22" s="38"/>
      <c r="H22" s="38"/>
    </row>
    <row r="23" ht="32.65" customHeight="1" spans="1:8">
      <c r="A23" s="23" t="s">
        <v>210</v>
      </c>
      <c r="B23" s="37" t="s">
        <v>211</v>
      </c>
      <c r="C23" s="63">
        <v>81</v>
      </c>
      <c r="D23" s="38">
        <v>81</v>
      </c>
      <c r="E23" s="38"/>
      <c r="F23" s="38"/>
      <c r="G23" s="38"/>
      <c r="H23" s="38"/>
    </row>
    <row r="24" ht="32.65" customHeight="1" spans="1:8">
      <c r="A24" s="23" t="s">
        <v>212</v>
      </c>
      <c r="B24" s="37" t="s">
        <v>213</v>
      </c>
      <c r="C24" s="63">
        <v>81</v>
      </c>
      <c r="D24" s="38">
        <v>81</v>
      </c>
      <c r="E24" s="38"/>
      <c r="F24" s="38"/>
      <c r="G24" s="38"/>
      <c r="H24" s="38"/>
    </row>
  </sheetData>
  <mergeCells count="3">
    <mergeCell ref="G1:H1"/>
    <mergeCell ref="A2:H2"/>
    <mergeCell ref="A3:G3"/>
  </mergeCells>
  <printOptions horizontalCentered="1"/>
  <pageMargins left="0.0780000016093254" right="0.0780000016093254" top="0.0780000016093254" bottom="0.0780000016093254" header="0" footer="0"/>
  <pageSetup paperSize="9" scale="7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6"/>
  <sheetViews>
    <sheetView view="pageBreakPreview" zoomScaleNormal="100"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5" customWidth="1"/>
    <col min="2" max="2" width="2.87962962962963" customWidth="1"/>
    <col min="3" max="3" width="3" customWidth="1"/>
    <col min="4" max="4" width="8.5" customWidth="1"/>
    <col min="5" max="5" width="17.1296296296296" customWidth="1"/>
    <col min="6" max="6" width="12" customWidth="1"/>
    <col min="7" max="18" width="7.75" customWidth="1"/>
    <col min="19" max="20" width="9.75" customWidth="1"/>
  </cols>
  <sheetData>
    <row r="1" ht="16.35" customHeight="1" spans="1:18">
      <c r="A1" s="1"/>
      <c r="Q1" s="8" t="s">
        <v>214</v>
      </c>
      <c r="R1" s="8"/>
    </row>
    <row r="2" ht="42.2" customHeight="1" spans="1:18">
      <c r="A2" s="14" t="s">
        <v>215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ht="24.2" customHeight="1" spans="1:18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8" t="s">
        <v>57</v>
      </c>
      <c r="Q3" s="8"/>
      <c r="R3" s="8"/>
    </row>
    <row r="4" ht="27.6" customHeight="1" spans="1:18">
      <c r="A4" s="4" t="s">
        <v>216</v>
      </c>
      <c r="B4" s="4"/>
      <c r="C4" s="4"/>
      <c r="D4" s="4" t="s">
        <v>217</v>
      </c>
      <c r="E4" s="4" t="s">
        <v>218</v>
      </c>
      <c r="F4" s="4" t="s">
        <v>219</v>
      </c>
      <c r="G4" s="4" t="s">
        <v>220</v>
      </c>
      <c r="H4" s="4" t="s">
        <v>221</v>
      </c>
      <c r="I4" s="4" t="s">
        <v>222</v>
      </c>
      <c r="J4" s="4" t="s">
        <v>223</v>
      </c>
      <c r="K4" s="4" t="s">
        <v>224</v>
      </c>
      <c r="L4" s="4" t="s">
        <v>225</v>
      </c>
      <c r="M4" s="4" t="s">
        <v>226</v>
      </c>
      <c r="N4" s="4" t="s">
        <v>227</v>
      </c>
      <c r="O4" s="4" t="s">
        <v>228</v>
      </c>
      <c r="P4" s="4" t="s">
        <v>229</v>
      </c>
      <c r="Q4" s="4" t="s">
        <v>230</v>
      </c>
      <c r="R4" s="4" t="s">
        <v>231</v>
      </c>
    </row>
    <row r="5" ht="30.2" customHeight="1" spans="1:18">
      <c r="A5" s="4" t="s">
        <v>232</v>
      </c>
      <c r="B5" s="4" t="s">
        <v>233</v>
      </c>
      <c r="C5" s="4" t="s">
        <v>234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4.4" customHeight="1" spans="1:18">
      <c r="A6" s="9"/>
      <c r="B6" s="9"/>
      <c r="C6" s="9"/>
      <c r="D6" s="9"/>
      <c r="E6" s="9" t="s">
        <v>150</v>
      </c>
      <c r="F6" s="5">
        <v>4430.014367</v>
      </c>
      <c r="G6" s="5">
        <v>838.1</v>
      </c>
      <c r="H6" s="5">
        <v>351.6467</v>
      </c>
      <c r="I6" s="5">
        <v>5</v>
      </c>
      <c r="J6" s="5">
        <v>3171.867667</v>
      </c>
      <c r="K6" s="5"/>
      <c r="L6" s="5"/>
      <c r="M6" s="5"/>
      <c r="N6" s="5"/>
      <c r="O6" s="5">
        <v>63.4</v>
      </c>
      <c r="P6" s="5"/>
      <c r="Q6" s="5"/>
      <c r="R6" s="5"/>
    </row>
    <row r="7" ht="24.4" customHeight="1" spans="1:18">
      <c r="A7" s="9"/>
      <c r="B7" s="9"/>
      <c r="C7" s="9"/>
      <c r="D7" s="16" t="s">
        <v>167</v>
      </c>
      <c r="E7" s="16" t="s">
        <v>168</v>
      </c>
      <c r="F7" s="5">
        <v>4430.014367</v>
      </c>
      <c r="G7" s="5">
        <v>838.1</v>
      </c>
      <c r="H7" s="5">
        <v>351.6467</v>
      </c>
      <c r="I7" s="5">
        <v>5</v>
      </c>
      <c r="J7" s="5">
        <v>3171.867667</v>
      </c>
      <c r="K7" s="5"/>
      <c r="L7" s="5"/>
      <c r="M7" s="5"/>
      <c r="N7" s="5"/>
      <c r="O7" s="5">
        <v>63.4</v>
      </c>
      <c r="P7" s="5"/>
      <c r="Q7" s="5"/>
      <c r="R7" s="5"/>
    </row>
    <row r="8" ht="24.4" customHeight="1" spans="1:18">
      <c r="A8" s="35"/>
      <c r="B8" s="35"/>
      <c r="C8" s="35"/>
      <c r="D8" s="22" t="s">
        <v>169</v>
      </c>
      <c r="E8" s="22" t="s">
        <v>170</v>
      </c>
      <c r="F8" s="59">
        <v>4430.014367</v>
      </c>
      <c r="G8" s="59">
        <v>838.1</v>
      </c>
      <c r="H8" s="59">
        <v>351.6467</v>
      </c>
      <c r="I8" s="59">
        <v>5</v>
      </c>
      <c r="J8" s="59">
        <v>3171.867667</v>
      </c>
      <c r="K8" s="59"/>
      <c r="L8" s="59"/>
      <c r="M8" s="59"/>
      <c r="N8" s="59"/>
      <c r="O8" s="59">
        <v>63.4</v>
      </c>
      <c r="P8" s="59"/>
      <c r="Q8" s="59"/>
      <c r="R8" s="59"/>
    </row>
    <row r="9" ht="24.4" customHeight="1" spans="1:18">
      <c r="A9" s="36" t="s">
        <v>235</v>
      </c>
      <c r="B9" s="36" t="s">
        <v>236</v>
      </c>
      <c r="C9" s="36" t="s">
        <v>236</v>
      </c>
      <c r="D9" s="23" t="s">
        <v>237</v>
      </c>
      <c r="E9" s="37" t="s">
        <v>238</v>
      </c>
      <c r="F9" s="60">
        <v>56</v>
      </c>
      <c r="G9" s="60">
        <v>56</v>
      </c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</row>
    <row r="10" ht="24.4" customHeight="1" spans="1:18">
      <c r="A10" s="36" t="s">
        <v>239</v>
      </c>
      <c r="B10" s="36" t="s">
        <v>240</v>
      </c>
      <c r="C10" s="36" t="s">
        <v>241</v>
      </c>
      <c r="D10" s="23" t="s">
        <v>237</v>
      </c>
      <c r="E10" s="37" t="s">
        <v>242</v>
      </c>
      <c r="F10" s="60">
        <v>43</v>
      </c>
      <c r="G10" s="60">
        <v>43</v>
      </c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</row>
    <row r="11" ht="24.4" customHeight="1" spans="1:18">
      <c r="A11" s="36" t="s">
        <v>239</v>
      </c>
      <c r="B11" s="36" t="s">
        <v>240</v>
      </c>
      <c r="C11" s="36" t="s">
        <v>243</v>
      </c>
      <c r="D11" s="23" t="s">
        <v>237</v>
      </c>
      <c r="E11" s="37" t="s">
        <v>244</v>
      </c>
      <c r="F11" s="60">
        <v>36</v>
      </c>
      <c r="G11" s="60">
        <v>36</v>
      </c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</row>
    <row r="12" ht="24.4" customHeight="1" spans="1:18">
      <c r="A12" s="36" t="s">
        <v>239</v>
      </c>
      <c r="B12" s="36" t="s">
        <v>240</v>
      </c>
      <c r="C12" s="36" t="s">
        <v>245</v>
      </c>
      <c r="D12" s="23" t="s">
        <v>237</v>
      </c>
      <c r="E12" s="37" t="s">
        <v>246</v>
      </c>
      <c r="F12" s="60">
        <v>6.3</v>
      </c>
      <c r="G12" s="60">
        <v>6.3</v>
      </c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</row>
    <row r="13" ht="24.4" customHeight="1" spans="1:18">
      <c r="A13" s="36" t="s">
        <v>247</v>
      </c>
      <c r="B13" s="36" t="s">
        <v>241</v>
      </c>
      <c r="C13" s="36" t="s">
        <v>241</v>
      </c>
      <c r="D13" s="23" t="s">
        <v>237</v>
      </c>
      <c r="E13" s="37" t="s">
        <v>248</v>
      </c>
      <c r="F13" s="60">
        <v>798.42</v>
      </c>
      <c r="G13" s="60">
        <v>615.8</v>
      </c>
      <c r="H13" s="60">
        <v>119.22</v>
      </c>
      <c r="I13" s="60"/>
      <c r="J13" s="60"/>
      <c r="K13" s="60"/>
      <c r="L13" s="60"/>
      <c r="M13" s="60"/>
      <c r="N13" s="60"/>
      <c r="O13" s="60">
        <v>63.4</v>
      </c>
      <c r="P13" s="60"/>
      <c r="Q13" s="60"/>
      <c r="R13" s="60"/>
    </row>
    <row r="14" ht="24.4" customHeight="1" spans="1:18">
      <c r="A14" s="36" t="s">
        <v>247</v>
      </c>
      <c r="B14" s="36" t="s">
        <v>241</v>
      </c>
      <c r="C14" s="36" t="s">
        <v>249</v>
      </c>
      <c r="D14" s="23" t="s">
        <v>237</v>
      </c>
      <c r="E14" s="37" t="s">
        <v>250</v>
      </c>
      <c r="F14" s="60">
        <v>238.094367</v>
      </c>
      <c r="G14" s="60"/>
      <c r="H14" s="60">
        <v>232.4267</v>
      </c>
      <c r="I14" s="60">
        <v>5</v>
      </c>
      <c r="J14" s="60">
        <v>0.667667</v>
      </c>
      <c r="K14" s="60"/>
      <c r="L14" s="60"/>
      <c r="M14" s="60"/>
      <c r="N14" s="60"/>
      <c r="O14" s="60"/>
      <c r="P14" s="60"/>
      <c r="Q14" s="60"/>
      <c r="R14" s="60"/>
    </row>
    <row r="15" ht="24.4" customHeight="1" spans="1:18">
      <c r="A15" s="36" t="s">
        <v>247</v>
      </c>
      <c r="B15" s="36" t="s">
        <v>251</v>
      </c>
      <c r="C15" s="36" t="s">
        <v>245</v>
      </c>
      <c r="D15" s="23" t="s">
        <v>237</v>
      </c>
      <c r="E15" s="37" t="s">
        <v>252</v>
      </c>
      <c r="F15" s="60">
        <v>3171.2</v>
      </c>
      <c r="G15" s="60"/>
      <c r="H15" s="60"/>
      <c r="I15" s="60"/>
      <c r="J15" s="60">
        <v>3171.2</v>
      </c>
      <c r="K15" s="60"/>
      <c r="L15" s="60"/>
      <c r="M15" s="60"/>
      <c r="N15" s="60"/>
      <c r="O15" s="60"/>
      <c r="P15" s="60"/>
      <c r="Q15" s="60"/>
      <c r="R15" s="60"/>
    </row>
    <row r="16" ht="24.4" customHeight="1" spans="1:18">
      <c r="A16" s="36" t="s">
        <v>253</v>
      </c>
      <c r="B16" s="36" t="s">
        <v>251</v>
      </c>
      <c r="C16" s="36" t="s">
        <v>241</v>
      </c>
      <c r="D16" s="23" t="s">
        <v>237</v>
      </c>
      <c r="E16" s="37" t="s">
        <v>254</v>
      </c>
      <c r="F16" s="60">
        <v>81</v>
      </c>
      <c r="G16" s="60">
        <v>81</v>
      </c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</row>
  </sheetData>
  <mergeCells count="20">
    <mergeCell ref="Q1:R1"/>
    <mergeCell ref="A2:R2"/>
    <mergeCell ref="A3:O3"/>
    <mergeCell ref="P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6"/>
  <sheetViews>
    <sheetView view="pageBreakPreview" zoomScaleNormal="100"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5" customWidth="1"/>
    <col min="2" max="2" width="3.62962962962963" customWidth="1"/>
    <col min="3" max="3" width="3.5" customWidth="1"/>
    <col min="4" max="4" width="6.87962962962963" customWidth="1"/>
    <col min="5" max="5" width="15.1296296296296" customWidth="1"/>
    <col min="6" max="6" width="11.1296296296296" customWidth="1"/>
    <col min="7" max="7" width="7.75" customWidth="1"/>
    <col min="8" max="8" width="6.25" customWidth="1"/>
    <col min="9" max="10" width="6.62962962962963" customWidth="1"/>
    <col min="11" max="11" width="7.75" customWidth="1"/>
    <col min="12" max="13" width="7.37962962962963" customWidth="1"/>
    <col min="14" max="14" width="6.5" customWidth="1"/>
    <col min="15" max="15" width="7.37962962962963" customWidth="1"/>
    <col min="16" max="16" width="5.37962962962963" customWidth="1"/>
    <col min="17" max="17" width="7" customWidth="1"/>
    <col min="18" max="18" width="6.75" customWidth="1"/>
    <col min="19" max="19" width="6.62962962962963" customWidth="1"/>
    <col min="20" max="20" width="6.75" customWidth="1"/>
    <col min="21" max="22" width="9.75" customWidth="1"/>
  </cols>
  <sheetData>
    <row r="1" ht="16.35" customHeight="1" spans="1:20">
      <c r="A1" s="1"/>
      <c r="S1" s="8" t="s">
        <v>255</v>
      </c>
      <c r="T1" s="8"/>
    </row>
    <row r="2" ht="49.15" customHeight="1" spans="1:20">
      <c r="A2" s="14" t="s">
        <v>256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ht="22.35" customHeight="1" spans="1:20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26" t="s">
        <v>57</v>
      </c>
      <c r="T3" s="26"/>
    </row>
    <row r="4" ht="18.2" customHeight="1" spans="1:20">
      <c r="A4" s="4" t="s">
        <v>216</v>
      </c>
      <c r="B4" s="4"/>
      <c r="C4" s="4"/>
      <c r="D4" s="4" t="s">
        <v>217</v>
      </c>
      <c r="E4" s="4" t="s">
        <v>218</v>
      </c>
      <c r="F4" s="4" t="s">
        <v>257</v>
      </c>
      <c r="G4" s="4" t="s">
        <v>175</v>
      </c>
      <c r="H4" s="4"/>
      <c r="I4" s="4"/>
      <c r="J4" s="4"/>
      <c r="K4" s="4" t="s">
        <v>176</v>
      </c>
      <c r="L4" s="4"/>
      <c r="M4" s="4"/>
      <c r="N4" s="4"/>
      <c r="O4" s="4"/>
      <c r="P4" s="4"/>
      <c r="Q4" s="4"/>
      <c r="R4" s="4"/>
      <c r="S4" s="4"/>
      <c r="T4" s="4"/>
    </row>
    <row r="5" ht="33.6" customHeight="1" spans="1:20">
      <c r="A5" s="4" t="s">
        <v>232</v>
      </c>
      <c r="B5" s="4" t="s">
        <v>233</v>
      </c>
      <c r="C5" s="4" t="s">
        <v>234</v>
      </c>
      <c r="D5" s="4"/>
      <c r="E5" s="4"/>
      <c r="F5" s="4"/>
      <c r="G5" s="4" t="s">
        <v>150</v>
      </c>
      <c r="H5" s="4" t="s">
        <v>258</v>
      </c>
      <c r="I5" s="4" t="s">
        <v>259</v>
      </c>
      <c r="J5" s="4" t="s">
        <v>228</v>
      </c>
      <c r="K5" s="4" t="s">
        <v>150</v>
      </c>
      <c r="L5" s="4" t="s">
        <v>260</v>
      </c>
      <c r="M5" s="4" t="s">
        <v>261</v>
      </c>
      <c r="N5" s="4" t="s">
        <v>230</v>
      </c>
      <c r="O5" s="4" t="s">
        <v>262</v>
      </c>
      <c r="P5" s="4" t="s">
        <v>263</v>
      </c>
      <c r="Q5" s="4" t="s">
        <v>264</v>
      </c>
      <c r="R5" s="4" t="s">
        <v>226</v>
      </c>
      <c r="S5" s="4" t="s">
        <v>229</v>
      </c>
      <c r="T5" s="4" t="s">
        <v>231</v>
      </c>
    </row>
    <row r="6" ht="28.5" customHeight="1" spans="1:20">
      <c r="A6" s="9"/>
      <c r="B6" s="9"/>
      <c r="C6" s="9"/>
      <c r="D6" s="9"/>
      <c r="E6" s="9" t="s">
        <v>150</v>
      </c>
      <c r="F6" s="17">
        <v>4430.014367</v>
      </c>
      <c r="G6" s="17">
        <v>1020.72</v>
      </c>
      <c r="H6" s="17">
        <v>838.1</v>
      </c>
      <c r="I6" s="17">
        <v>119.22</v>
      </c>
      <c r="J6" s="17">
        <v>63.4</v>
      </c>
      <c r="K6" s="17">
        <v>3409.294367</v>
      </c>
      <c r="L6" s="17">
        <v>232.4267</v>
      </c>
      <c r="M6" s="17"/>
      <c r="N6" s="17"/>
      <c r="O6" s="17">
        <v>3171.867667</v>
      </c>
      <c r="P6" s="17">
        <v>5</v>
      </c>
      <c r="Q6" s="17"/>
      <c r="R6" s="17"/>
      <c r="S6" s="17"/>
      <c r="T6" s="17"/>
    </row>
    <row r="7" ht="26.1" customHeight="1" spans="1:20">
      <c r="A7" s="9"/>
      <c r="B7" s="9"/>
      <c r="C7" s="9"/>
      <c r="D7" s="16" t="s">
        <v>167</v>
      </c>
      <c r="E7" s="16" t="s">
        <v>168</v>
      </c>
      <c r="F7" s="5">
        <v>4430.014367</v>
      </c>
      <c r="G7" s="17">
        <v>1020.72</v>
      </c>
      <c r="H7" s="17">
        <v>838.1</v>
      </c>
      <c r="I7" s="17">
        <v>119.22</v>
      </c>
      <c r="J7" s="17">
        <v>63.4</v>
      </c>
      <c r="K7" s="17">
        <v>3409.294367</v>
      </c>
      <c r="L7" s="17">
        <v>232.4267</v>
      </c>
      <c r="M7" s="17"/>
      <c r="N7" s="17"/>
      <c r="O7" s="17">
        <v>3171.867667</v>
      </c>
      <c r="P7" s="17">
        <v>5</v>
      </c>
      <c r="Q7" s="17"/>
      <c r="R7" s="17"/>
      <c r="S7" s="17"/>
      <c r="T7" s="17"/>
    </row>
    <row r="8" ht="26.1" customHeight="1" spans="1:20">
      <c r="A8" s="35"/>
      <c r="B8" s="35"/>
      <c r="C8" s="35"/>
      <c r="D8" s="22" t="s">
        <v>169</v>
      </c>
      <c r="E8" s="22" t="s">
        <v>170</v>
      </c>
      <c r="F8" s="5">
        <v>4430.014367</v>
      </c>
      <c r="G8" s="17">
        <v>1020.72</v>
      </c>
      <c r="H8" s="17">
        <v>838.1</v>
      </c>
      <c r="I8" s="17">
        <v>119.22</v>
      </c>
      <c r="J8" s="17">
        <v>63.4</v>
      </c>
      <c r="K8" s="17">
        <v>3409.294367</v>
      </c>
      <c r="L8" s="17">
        <v>232.4267</v>
      </c>
      <c r="M8" s="17"/>
      <c r="N8" s="17"/>
      <c r="O8" s="17">
        <v>3171.867667</v>
      </c>
      <c r="P8" s="17">
        <v>5</v>
      </c>
      <c r="Q8" s="17"/>
      <c r="R8" s="17"/>
      <c r="S8" s="17"/>
      <c r="T8" s="17"/>
    </row>
    <row r="9" ht="26.1" customHeight="1" spans="1:20">
      <c r="A9" s="36" t="s">
        <v>235</v>
      </c>
      <c r="B9" s="36" t="s">
        <v>236</v>
      </c>
      <c r="C9" s="36" t="s">
        <v>236</v>
      </c>
      <c r="D9" s="23" t="s">
        <v>237</v>
      </c>
      <c r="E9" s="37" t="s">
        <v>238</v>
      </c>
      <c r="F9" s="7">
        <v>56</v>
      </c>
      <c r="G9" s="24">
        <v>56</v>
      </c>
      <c r="H9" s="24">
        <v>56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</row>
    <row r="10" ht="26.1" customHeight="1" spans="1:20">
      <c r="A10" s="36" t="s">
        <v>239</v>
      </c>
      <c r="B10" s="36" t="s">
        <v>240</v>
      </c>
      <c r="C10" s="36" t="s">
        <v>241</v>
      </c>
      <c r="D10" s="23" t="s">
        <v>237</v>
      </c>
      <c r="E10" s="37" t="s">
        <v>242</v>
      </c>
      <c r="F10" s="7">
        <v>43</v>
      </c>
      <c r="G10" s="24">
        <v>43</v>
      </c>
      <c r="H10" s="24">
        <v>43</v>
      </c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</row>
    <row r="11" ht="26.1" customHeight="1" spans="1:20">
      <c r="A11" s="36" t="s">
        <v>239</v>
      </c>
      <c r="B11" s="36" t="s">
        <v>240</v>
      </c>
      <c r="C11" s="36" t="s">
        <v>243</v>
      </c>
      <c r="D11" s="23" t="s">
        <v>237</v>
      </c>
      <c r="E11" s="37" t="s">
        <v>244</v>
      </c>
      <c r="F11" s="7">
        <v>36</v>
      </c>
      <c r="G11" s="24">
        <v>36</v>
      </c>
      <c r="H11" s="24">
        <v>36</v>
      </c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</row>
    <row r="12" ht="26.1" customHeight="1" spans="1:20">
      <c r="A12" s="36" t="s">
        <v>239</v>
      </c>
      <c r="B12" s="36" t="s">
        <v>240</v>
      </c>
      <c r="C12" s="36" t="s">
        <v>245</v>
      </c>
      <c r="D12" s="23" t="s">
        <v>237</v>
      </c>
      <c r="E12" s="37" t="s">
        <v>246</v>
      </c>
      <c r="F12" s="7">
        <v>6.3</v>
      </c>
      <c r="G12" s="24">
        <v>6.3</v>
      </c>
      <c r="H12" s="24">
        <v>6.3</v>
      </c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</row>
    <row r="13" ht="26.1" customHeight="1" spans="1:20">
      <c r="A13" s="36" t="s">
        <v>247</v>
      </c>
      <c r="B13" s="36" t="s">
        <v>241</v>
      </c>
      <c r="C13" s="36" t="s">
        <v>241</v>
      </c>
      <c r="D13" s="23" t="s">
        <v>237</v>
      </c>
      <c r="E13" s="37" t="s">
        <v>248</v>
      </c>
      <c r="F13" s="7">
        <v>798.42</v>
      </c>
      <c r="G13" s="24">
        <v>798.42</v>
      </c>
      <c r="H13" s="24">
        <v>615.8</v>
      </c>
      <c r="I13" s="24">
        <v>119.22</v>
      </c>
      <c r="J13" s="24">
        <v>63.4</v>
      </c>
      <c r="K13" s="24"/>
      <c r="L13" s="24"/>
      <c r="M13" s="24"/>
      <c r="N13" s="24"/>
      <c r="O13" s="24"/>
      <c r="P13" s="24"/>
      <c r="Q13" s="24"/>
      <c r="R13" s="24"/>
      <c r="S13" s="24"/>
      <c r="T13" s="24"/>
    </row>
    <row r="14" ht="26.1" customHeight="1" spans="1:20">
      <c r="A14" s="36" t="s">
        <v>247</v>
      </c>
      <c r="B14" s="36" t="s">
        <v>241</v>
      </c>
      <c r="C14" s="36" t="s">
        <v>249</v>
      </c>
      <c r="D14" s="23" t="s">
        <v>237</v>
      </c>
      <c r="E14" s="37" t="s">
        <v>250</v>
      </c>
      <c r="F14" s="7">
        <v>238.094367</v>
      </c>
      <c r="G14" s="24"/>
      <c r="H14" s="24"/>
      <c r="I14" s="24"/>
      <c r="J14" s="24"/>
      <c r="K14" s="24">
        <v>238.094367</v>
      </c>
      <c r="L14" s="24">
        <v>232.4267</v>
      </c>
      <c r="M14" s="24"/>
      <c r="N14" s="24"/>
      <c r="O14" s="24">
        <v>0.667667</v>
      </c>
      <c r="P14" s="24">
        <v>5</v>
      </c>
      <c r="Q14" s="24"/>
      <c r="R14" s="24"/>
      <c r="S14" s="24"/>
      <c r="T14" s="24"/>
    </row>
    <row r="15" ht="26.1" customHeight="1" spans="1:20">
      <c r="A15" s="36" t="s">
        <v>247</v>
      </c>
      <c r="B15" s="36" t="s">
        <v>251</v>
      </c>
      <c r="C15" s="36" t="s">
        <v>245</v>
      </c>
      <c r="D15" s="23" t="s">
        <v>237</v>
      </c>
      <c r="E15" s="37" t="s">
        <v>252</v>
      </c>
      <c r="F15" s="7">
        <v>3171.2</v>
      </c>
      <c r="G15" s="24"/>
      <c r="H15" s="24"/>
      <c r="I15" s="24"/>
      <c r="J15" s="24"/>
      <c r="K15" s="24">
        <v>3171.2</v>
      </c>
      <c r="L15" s="24"/>
      <c r="M15" s="24"/>
      <c r="N15" s="24"/>
      <c r="O15" s="24">
        <v>3171.2</v>
      </c>
      <c r="P15" s="24"/>
      <c r="Q15" s="24"/>
      <c r="R15" s="24"/>
      <c r="S15" s="24"/>
      <c r="T15" s="24"/>
    </row>
    <row r="16" ht="26.1" customHeight="1" spans="1:20">
      <c r="A16" s="36" t="s">
        <v>253</v>
      </c>
      <c r="B16" s="36" t="s">
        <v>251</v>
      </c>
      <c r="C16" s="36" t="s">
        <v>241</v>
      </c>
      <c r="D16" s="23" t="s">
        <v>237</v>
      </c>
      <c r="E16" s="37" t="s">
        <v>254</v>
      </c>
      <c r="F16" s="7">
        <v>81</v>
      </c>
      <c r="G16" s="24">
        <v>81</v>
      </c>
      <c r="H16" s="24">
        <v>81</v>
      </c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view="pageBreakPreview" zoomScaleNormal="100" topLeftCell="A25" workbookViewId="0">
      <selection activeCell="C24" sqref="C24"/>
    </sheetView>
  </sheetViews>
  <sheetFormatPr defaultColWidth="10" defaultRowHeight="14.4" outlineLevelCol="6"/>
  <cols>
    <col min="1" max="1" width="25.75" customWidth="1"/>
    <col min="2" max="2" width="15.75" customWidth="1"/>
    <col min="3" max="3" width="30.75" customWidth="1"/>
    <col min="4" max="4" width="14" customWidth="1"/>
    <col min="5" max="6" width="9.75" customWidth="1"/>
  </cols>
  <sheetData>
    <row r="1" ht="16.35" customHeight="1" spans="1:4">
      <c r="A1" s="1"/>
      <c r="D1" s="8" t="s">
        <v>265</v>
      </c>
    </row>
    <row r="2" ht="37.15" customHeight="1" spans="1:4">
      <c r="A2" s="14" t="s">
        <v>266</v>
      </c>
      <c r="B2" s="14"/>
      <c r="C2" s="14"/>
      <c r="D2" s="14"/>
    </row>
    <row r="3" ht="27.6" customHeight="1" spans="1:4">
      <c r="A3" s="3" t="s">
        <v>56</v>
      </c>
      <c r="B3" s="3"/>
      <c r="C3" s="3"/>
      <c r="D3" s="26" t="s">
        <v>57</v>
      </c>
    </row>
    <row r="4" ht="22.9" customHeight="1" spans="1:4">
      <c r="A4" s="27" t="s">
        <v>267</v>
      </c>
      <c r="B4" s="27"/>
      <c r="C4" s="27" t="s">
        <v>268</v>
      </c>
      <c r="D4" s="27"/>
    </row>
    <row r="5" ht="22.9" customHeight="1" spans="1:7">
      <c r="A5" s="27" t="s">
        <v>60</v>
      </c>
      <c r="B5" s="27" t="s">
        <v>61</v>
      </c>
      <c r="C5" s="27" t="s">
        <v>60</v>
      </c>
      <c r="D5" s="27" t="s">
        <v>61</v>
      </c>
      <c r="G5" s="57"/>
    </row>
    <row r="6" ht="22.9" customHeight="1" spans="1:4">
      <c r="A6" s="28" t="s">
        <v>269</v>
      </c>
      <c r="B6" s="29">
        <v>1205.72</v>
      </c>
      <c r="C6" s="28" t="s">
        <v>270</v>
      </c>
      <c r="D6" s="58">
        <v>4430.014367</v>
      </c>
    </row>
    <row r="7" ht="22.9" customHeight="1" spans="1:4">
      <c r="A7" s="54" t="s">
        <v>271</v>
      </c>
      <c r="B7" s="32">
        <v>1205.72</v>
      </c>
      <c r="C7" s="54" t="s">
        <v>272</v>
      </c>
      <c r="D7" s="33"/>
    </row>
    <row r="8" ht="22.9" customHeight="1" spans="1:4">
      <c r="A8" s="54" t="s">
        <v>273</v>
      </c>
      <c r="B8" s="32"/>
      <c r="C8" s="54" t="s">
        <v>274</v>
      </c>
      <c r="D8" s="33"/>
    </row>
    <row r="9" ht="22.9" customHeight="1" spans="1:4">
      <c r="A9" s="54" t="s">
        <v>275</v>
      </c>
      <c r="B9" s="32"/>
      <c r="C9" s="54" t="s">
        <v>276</v>
      </c>
      <c r="D9" s="33"/>
    </row>
    <row r="10" ht="22.9" customHeight="1" spans="1:4">
      <c r="A10" s="28" t="s">
        <v>277</v>
      </c>
      <c r="B10" s="29">
        <v>3224.294367</v>
      </c>
      <c r="C10" s="54" t="s">
        <v>278</v>
      </c>
      <c r="D10" s="33"/>
    </row>
    <row r="11" ht="22.9" customHeight="1" spans="1:4">
      <c r="A11" s="54" t="s">
        <v>271</v>
      </c>
      <c r="B11" s="32">
        <v>3224.294367</v>
      </c>
      <c r="C11" s="54" t="s">
        <v>279</v>
      </c>
      <c r="D11" s="33"/>
    </row>
    <row r="12" ht="22.9" customHeight="1" spans="1:5">
      <c r="A12" s="54" t="s">
        <v>273</v>
      </c>
      <c r="B12" s="32"/>
      <c r="C12" s="54" t="s">
        <v>280</v>
      </c>
      <c r="D12" s="33">
        <v>56</v>
      </c>
      <c r="E12" s="57"/>
    </row>
    <row r="13" ht="22.9" customHeight="1" spans="1:5">
      <c r="A13" s="54" t="s">
        <v>275</v>
      </c>
      <c r="B13" s="32"/>
      <c r="C13" s="54" t="s">
        <v>281</v>
      </c>
      <c r="D13" s="33">
        <v>85.3</v>
      </c>
      <c r="E13" s="57"/>
    </row>
    <row r="14" ht="22.9" customHeight="1" spans="1:5">
      <c r="A14" s="54"/>
      <c r="B14" s="54"/>
      <c r="C14" s="54" t="s">
        <v>282</v>
      </c>
      <c r="D14" s="33"/>
      <c r="E14" s="57"/>
    </row>
    <row r="15" ht="22.9" customHeight="1" spans="1:5">
      <c r="A15" s="54"/>
      <c r="B15" s="32"/>
      <c r="C15" s="54" t="s">
        <v>283</v>
      </c>
      <c r="D15" s="33"/>
      <c r="E15" s="57"/>
    </row>
    <row r="16" ht="22.9" customHeight="1" spans="1:5">
      <c r="A16" s="54"/>
      <c r="B16" s="54"/>
      <c r="C16" s="54" t="s">
        <v>284</v>
      </c>
      <c r="D16" s="33">
        <v>4207.714367</v>
      </c>
      <c r="E16" s="57"/>
    </row>
    <row r="17" ht="22.9" customHeight="1" spans="1:5">
      <c r="A17" s="54"/>
      <c r="B17" s="54"/>
      <c r="C17" s="54" t="s">
        <v>285</v>
      </c>
      <c r="D17" s="33"/>
      <c r="E17" s="57"/>
    </row>
    <row r="18" ht="22.9" customHeight="1" spans="1:5">
      <c r="A18" s="54"/>
      <c r="B18" s="54"/>
      <c r="C18" s="54" t="s">
        <v>286</v>
      </c>
      <c r="D18" s="33"/>
      <c r="E18" s="57"/>
    </row>
    <row r="19" ht="22.9" customHeight="1" spans="1:5">
      <c r="A19" s="54"/>
      <c r="B19" s="54"/>
      <c r="C19" s="54" t="s">
        <v>287</v>
      </c>
      <c r="D19" s="33"/>
      <c r="E19" s="57"/>
    </row>
    <row r="20" ht="22.9" customHeight="1" spans="1:5">
      <c r="A20" s="54"/>
      <c r="B20" s="54"/>
      <c r="C20" s="54" t="s">
        <v>288</v>
      </c>
      <c r="D20" s="33"/>
      <c r="E20" s="57"/>
    </row>
    <row r="21" ht="22.9" customHeight="1" spans="1:5">
      <c r="A21" s="54"/>
      <c r="B21" s="54"/>
      <c r="C21" s="54" t="s">
        <v>289</v>
      </c>
      <c r="D21" s="33"/>
      <c r="E21" s="57"/>
    </row>
    <row r="22" ht="22.9" customHeight="1" spans="1:5">
      <c r="A22" s="54"/>
      <c r="B22" s="54"/>
      <c r="C22" s="54" t="s">
        <v>290</v>
      </c>
      <c r="D22" s="33"/>
      <c r="E22" s="57"/>
    </row>
    <row r="23" ht="22.9" customHeight="1" spans="1:5">
      <c r="A23" s="54"/>
      <c r="B23" s="54"/>
      <c r="C23" s="54" t="s">
        <v>291</v>
      </c>
      <c r="D23" s="33">
        <v>81</v>
      </c>
      <c r="E23" s="57"/>
    </row>
    <row r="24" ht="22.9" customHeight="1" spans="1:4">
      <c r="A24" s="54"/>
      <c r="B24" s="54"/>
      <c r="C24" s="54" t="s">
        <v>292</v>
      </c>
      <c r="D24" s="33"/>
    </row>
    <row r="25" ht="22.9" customHeight="1" spans="1:4">
      <c r="A25" s="54"/>
      <c r="B25" s="54"/>
      <c r="C25" s="54" t="s">
        <v>293</v>
      </c>
      <c r="D25" s="33"/>
    </row>
    <row r="26" ht="22.9" customHeight="1" spans="1:4">
      <c r="A26" s="54"/>
      <c r="B26" s="54"/>
      <c r="C26" s="54" t="s">
        <v>294</v>
      </c>
      <c r="D26" s="33"/>
    </row>
    <row r="27" ht="22.9" customHeight="1" spans="1:4">
      <c r="A27" s="54"/>
      <c r="B27" s="54"/>
      <c r="C27" s="54" t="s">
        <v>295</v>
      </c>
      <c r="D27" s="33"/>
    </row>
    <row r="28" ht="22.9" customHeight="1" spans="1:4">
      <c r="A28" s="54"/>
      <c r="B28" s="54"/>
      <c r="C28" s="54" t="s">
        <v>296</v>
      </c>
      <c r="D28" s="33"/>
    </row>
    <row r="29" ht="22.9" customHeight="1" spans="1:4">
      <c r="A29" s="54"/>
      <c r="B29" s="54"/>
      <c r="C29" s="54" t="s">
        <v>297</v>
      </c>
      <c r="D29" s="33"/>
    </row>
    <row r="30" ht="22.9" customHeight="1" spans="1:4">
      <c r="A30" s="54"/>
      <c r="B30" s="54"/>
      <c r="C30" s="54" t="s">
        <v>298</v>
      </c>
      <c r="D30" s="33"/>
    </row>
    <row r="31" ht="22.9" customHeight="1" spans="1:4">
      <c r="A31" s="54"/>
      <c r="B31" s="54"/>
      <c r="C31" s="54" t="s">
        <v>299</v>
      </c>
      <c r="D31" s="33"/>
    </row>
    <row r="32" ht="22.9" customHeight="1" spans="1:4">
      <c r="A32" s="54"/>
      <c r="B32" s="54"/>
      <c r="C32" s="54"/>
      <c r="D32" s="54"/>
    </row>
    <row r="33" ht="22.9" customHeight="1" spans="1:4">
      <c r="A33" s="54"/>
      <c r="B33" s="54"/>
      <c r="C33" s="54"/>
      <c r="D33" s="54"/>
    </row>
    <row r="34" ht="22.9" customHeight="1" spans="1:4">
      <c r="A34" s="54"/>
      <c r="B34" s="54"/>
      <c r="C34" s="54"/>
      <c r="D34" s="54"/>
    </row>
    <row r="35" ht="22.9" customHeight="1" spans="1:4">
      <c r="A35" s="28"/>
      <c r="B35" s="28"/>
      <c r="C35" s="28" t="s">
        <v>300</v>
      </c>
      <c r="D35" s="29">
        <v>0</v>
      </c>
    </row>
    <row r="36" ht="22.9" customHeight="1" spans="1:4">
      <c r="A36" s="28"/>
      <c r="B36" s="28"/>
      <c r="C36" s="28"/>
      <c r="D36" s="28"/>
    </row>
    <row r="37" ht="22.9" customHeight="1" spans="1:4">
      <c r="A37" s="27" t="s">
        <v>301</v>
      </c>
      <c r="B37" s="29">
        <v>4430.014367</v>
      </c>
      <c r="C37" s="27" t="s">
        <v>302</v>
      </c>
      <c r="D37" s="58">
        <v>4430.014367</v>
      </c>
    </row>
    <row r="38" ht="16.35" customHeight="1" spans="1:3">
      <c r="A38" s="25" t="s">
        <v>303</v>
      </c>
      <c r="B38" s="25"/>
      <c r="C38" s="25"/>
    </row>
  </sheetData>
  <mergeCells count="5">
    <mergeCell ref="A2:D2"/>
    <mergeCell ref="A3:C3"/>
    <mergeCell ref="A4:B4"/>
    <mergeCell ref="C4:D4"/>
    <mergeCell ref="A38:C38"/>
  </mergeCells>
  <printOptions horizontalCentered="1"/>
  <pageMargins left="0.0780000016093254" right="0.0780000016093254" top="0.0780000016093254" bottom="0.0780000016093254" header="0" footer="0"/>
  <pageSetup paperSize="9" scale="9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view="pageBreakPreview" zoomScaleNormal="100" topLeftCell="C1" workbookViewId="0">
      <pane ySplit="6" topLeftCell="A19" activePane="bottomLeft" state="frozen"/>
      <selection/>
      <selection pane="bottomLeft" activeCell="D12" sqref="D12"/>
    </sheetView>
  </sheetViews>
  <sheetFormatPr defaultColWidth="10" defaultRowHeight="14.4" outlineLevelCol="7"/>
  <cols>
    <col min="1" max="1" width="10.8796296296296" customWidth="1"/>
    <col min="2" max="2" width="26.5" customWidth="1"/>
    <col min="3" max="3" width="11.3796296296296" customWidth="1"/>
    <col min="4" max="4" width="12.8796296296296" customWidth="1"/>
    <col min="5" max="6" width="16.3796296296296" customWidth="1"/>
    <col min="7" max="7" width="17.6296296296296" customWidth="1"/>
    <col min="8" max="8" width="20.1296296296296" customWidth="1"/>
    <col min="9" max="9" width="9.75" customWidth="1"/>
  </cols>
  <sheetData>
    <row r="1" ht="16.35" customHeight="1" spans="1:8">
      <c r="A1" s="1"/>
      <c r="H1" s="8" t="s">
        <v>304</v>
      </c>
    </row>
    <row r="2" ht="43.15" customHeight="1" spans="1:8">
      <c r="A2" s="14" t="s">
        <v>305</v>
      </c>
      <c r="B2" s="14"/>
      <c r="C2" s="14"/>
      <c r="D2" s="14"/>
      <c r="E2" s="14"/>
      <c r="F2" s="14"/>
      <c r="G2" s="14"/>
      <c r="H2" s="14"/>
    </row>
    <row r="3" ht="24.2" customHeight="1" spans="1:8">
      <c r="A3" s="3" t="s">
        <v>56</v>
      </c>
      <c r="B3" s="3"/>
      <c r="C3" s="3"/>
      <c r="D3" s="3"/>
      <c r="E3" s="3"/>
      <c r="F3" s="3"/>
      <c r="G3" s="3"/>
      <c r="H3" s="26" t="s">
        <v>57</v>
      </c>
    </row>
    <row r="4" ht="24.95" customHeight="1" spans="1:8">
      <c r="A4" s="27" t="s">
        <v>173</v>
      </c>
      <c r="B4" s="27" t="s">
        <v>174</v>
      </c>
      <c r="C4" s="27" t="s">
        <v>150</v>
      </c>
      <c r="D4" s="27" t="s">
        <v>175</v>
      </c>
      <c r="E4" s="27"/>
      <c r="F4" s="27"/>
      <c r="G4" s="27"/>
      <c r="H4" s="27" t="s">
        <v>176</v>
      </c>
    </row>
    <row r="5" ht="25.9" customHeight="1" spans="1:8">
      <c r="A5" s="27"/>
      <c r="B5" s="27"/>
      <c r="C5" s="27"/>
      <c r="D5" s="27" t="s">
        <v>152</v>
      </c>
      <c r="E5" s="27" t="s">
        <v>306</v>
      </c>
      <c r="F5" s="27"/>
      <c r="G5" s="27" t="s">
        <v>307</v>
      </c>
      <c r="H5" s="27"/>
    </row>
    <row r="6" ht="35.45" customHeight="1" spans="1:8">
      <c r="A6" s="27"/>
      <c r="B6" s="27"/>
      <c r="C6" s="27"/>
      <c r="D6" s="27"/>
      <c r="E6" s="27" t="s">
        <v>258</v>
      </c>
      <c r="F6" s="27" t="s">
        <v>228</v>
      </c>
      <c r="G6" s="27"/>
      <c r="H6" s="27"/>
    </row>
    <row r="7" ht="23.25" customHeight="1" spans="1:8">
      <c r="A7" s="28"/>
      <c r="B7" s="28" t="s">
        <v>150</v>
      </c>
      <c r="C7" s="29">
        <v>4430.014367</v>
      </c>
      <c r="D7" s="29">
        <v>1020.72</v>
      </c>
      <c r="E7" s="29">
        <v>838.1</v>
      </c>
      <c r="F7" s="29">
        <v>63.4</v>
      </c>
      <c r="G7" s="29">
        <v>119.22</v>
      </c>
      <c r="H7" s="29">
        <v>3409.294367</v>
      </c>
    </row>
    <row r="8" ht="26.1" customHeight="1" spans="1:8">
      <c r="A8" s="30" t="s">
        <v>167</v>
      </c>
      <c r="B8" s="30" t="s">
        <v>168</v>
      </c>
      <c r="C8" s="29">
        <v>4430.014367</v>
      </c>
      <c r="D8" s="29">
        <v>1020.72</v>
      </c>
      <c r="E8" s="29">
        <v>838.1</v>
      </c>
      <c r="F8" s="29">
        <v>63.4</v>
      </c>
      <c r="G8" s="29">
        <v>119.22</v>
      </c>
      <c r="H8" s="29">
        <v>3409.294367</v>
      </c>
    </row>
    <row r="9" ht="26.1" customHeight="1" spans="1:8">
      <c r="A9" s="52" t="s">
        <v>169</v>
      </c>
      <c r="B9" s="52" t="s">
        <v>170</v>
      </c>
      <c r="C9" s="29">
        <v>4430.014367</v>
      </c>
      <c r="D9" s="29">
        <v>1020.72</v>
      </c>
      <c r="E9" s="29">
        <v>838.1</v>
      </c>
      <c r="F9" s="29">
        <v>63.4</v>
      </c>
      <c r="G9" s="29">
        <v>119.22</v>
      </c>
      <c r="H9" s="29">
        <v>3409.294367</v>
      </c>
    </row>
    <row r="10" ht="30.2" customHeight="1" spans="1:8">
      <c r="A10" s="56" t="s">
        <v>308</v>
      </c>
      <c r="B10" s="54" t="s">
        <v>181</v>
      </c>
      <c r="C10" s="29">
        <v>56</v>
      </c>
      <c r="D10" s="29">
        <v>56</v>
      </c>
      <c r="E10" s="29">
        <v>56</v>
      </c>
      <c r="F10" s="29">
        <v>0</v>
      </c>
      <c r="G10" s="29">
        <v>0</v>
      </c>
      <c r="H10" s="29">
        <v>0</v>
      </c>
    </row>
    <row r="11" ht="30.2" customHeight="1" spans="1:8">
      <c r="A11" s="56" t="s">
        <v>309</v>
      </c>
      <c r="B11" s="54" t="s">
        <v>183</v>
      </c>
      <c r="C11" s="29">
        <v>56</v>
      </c>
      <c r="D11" s="29">
        <v>56</v>
      </c>
      <c r="E11" s="29">
        <v>56</v>
      </c>
      <c r="F11" s="29">
        <v>0</v>
      </c>
      <c r="G11" s="29">
        <v>0</v>
      </c>
      <c r="H11" s="29">
        <v>0</v>
      </c>
    </row>
    <row r="12" ht="30.2" customHeight="1" spans="1:8">
      <c r="A12" s="56" t="s">
        <v>310</v>
      </c>
      <c r="B12" s="54" t="s">
        <v>311</v>
      </c>
      <c r="C12" s="32">
        <v>56</v>
      </c>
      <c r="D12" s="32">
        <v>56</v>
      </c>
      <c r="E12" s="33">
        <v>56</v>
      </c>
      <c r="F12" s="33"/>
      <c r="G12" s="33"/>
      <c r="H12" s="33"/>
    </row>
    <row r="13" ht="30.2" customHeight="1" spans="1:8">
      <c r="A13" s="56" t="s">
        <v>312</v>
      </c>
      <c r="B13" s="54" t="s">
        <v>187</v>
      </c>
      <c r="C13" s="29">
        <v>85.3</v>
      </c>
      <c r="D13" s="29">
        <v>85.3</v>
      </c>
      <c r="E13" s="29">
        <v>85.3</v>
      </c>
      <c r="F13" s="29">
        <v>0</v>
      </c>
      <c r="G13" s="29">
        <v>0</v>
      </c>
      <c r="H13" s="29">
        <v>0</v>
      </c>
    </row>
    <row r="14" ht="30.2" customHeight="1" spans="1:8">
      <c r="A14" s="56" t="s">
        <v>313</v>
      </c>
      <c r="B14" s="54" t="s">
        <v>189</v>
      </c>
      <c r="C14" s="29">
        <v>85.3</v>
      </c>
      <c r="D14" s="29">
        <v>85.3</v>
      </c>
      <c r="E14" s="29">
        <v>85.3</v>
      </c>
      <c r="F14" s="29">
        <v>0</v>
      </c>
      <c r="G14" s="29">
        <v>0</v>
      </c>
      <c r="H14" s="29">
        <v>0</v>
      </c>
    </row>
    <row r="15" ht="30.2" customHeight="1" spans="1:8">
      <c r="A15" s="56" t="s">
        <v>314</v>
      </c>
      <c r="B15" s="54" t="s">
        <v>315</v>
      </c>
      <c r="C15" s="32">
        <v>43</v>
      </c>
      <c r="D15" s="32">
        <v>43</v>
      </c>
      <c r="E15" s="33">
        <v>43</v>
      </c>
      <c r="F15" s="33"/>
      <c r="G15" s="33"/>
      <c r="H15" s="33"/>
    </row>
    <row r="16" ht="30.2" customHeight="1" spans="1:8">
      <c r="A16" s="56" t="s">
        <v>316</v>
      </c>
      <c r="B16" s="54" t="s">
        <v>317</v>
      </c>
      <c r="C16" s="32">
        <v>36</v>
      </c>
      <c r="D16" s="32">
        <v>36</v>
      </c>
      <c r="E16" s="33">
        <v>36</v>
      </c>
      <c r="F16" s="33"/>
      <c r="G16" s="33"/>
      <c r="H16" s="33"/>
    </row>
    <row r="17" ht="30.2" customHeight="1" spans="1:8">
      <c r="A17" s="56" t="s">
        <v>318</v>
      </c>
      <c r="B17" s="54" t="s">
        <v>319</v>
      </c>
      <c r="C17" s="32">
        <v>6.3</v>
      </c>
      <c r="D17" s="32">
        <v>6.3</v>
      </c>
      <c r="E17" s="33">
        <v>6.3</v>
      </c>
      <c r="F17" s="33"/>
      <c r="G17" s="33"/>
      <c r="H17" s="33"/>
    </row>
    <row r="18" ht="30.2" customHeight="1" spans="1:8">
      <c r="A18" s="56" t="s">
        <v>320</v>
      </c>
      <c r="B18" s="54" t="s">
        <v>197</v>
      </c>
      <c r="C18" s="29">
        <v>4207.714367</v>
      </c>
      <c r="D18" s="29">
        <v>798.42</v>
      </c>
      <c r="E18" s="29">
        <v>615.8</v>
      </c>
      <c r="F18" s="29">
        <v>63.4</v>
      </c>
      <c r="G18" s="29">
        <v>119.22</v>
      </c>
      <c r="H18" s="29">
        <v>3409.294367</v>
      </c>
    </row>
    <row r="19" ht="30.2" customHeight="1" spans="1:8">
      <c r="A19" s="56" t="s">
        <v>321</v>
      </c>
      <c r="B19" s="54" t="s">
        <v>199</v>
      </c>
      <c r="C19" s="29">
        <v>1036.514367</v>
      </c>
      <c r="D19" s="29">
        <v>798.42</v>
      </c>
      <c r="E19" s="29">
        <v>615.8</v>
      </c>
      <c r="F19" s="29">
        <v>63.4</v>
      </c>
      <c r="G19" s="29">
        <v>119.22</v>
      </c>
      <c r="H19" s="29">
        <v>238.094367</v>
      </c>
    </row>
    <row r="20" ht="30.2" customHeight="1" spans="1:8">
      <c r="A20" s="56" t="s">
        <v>322</v>
      </c>
      <c r="B20" s="54" t="s">
        <v>323</v>
      </c>
      <c r="C20" s="32">
        <v>798.42</v>
      </c>
      <c r="D20" s="32">
        <v>798.42</v>
      </c>
      <c r="E20" s="33">
        <v>615.8</v>
      </c>
      <c r="F20" s="33">
        <v>63.4</v>
      </c>
      <c r="G20" s="33">
        <v>119.22</v>
      </c>
      <c r="H20" s="33"/>
    </row>
    <row r="21" ht="30.2" customHeight="1" spans="1:8">
      <c r="A21" s="56" t="s">
        <v>324</v>
      </c>
      <c r="B21" s="54" t="s">
        <v>325</v>
      </c>
      <c r="C21" s="32">
        <v>238.094367</v>
      </c>
      <c r="D21" s="32"/>
      <c r="E21" s="33"/>
      <c r="F21" s="33"/>
      <c r="G21" s="33"/>
      <c r="H21" s="33">
        <v>238.094367</v>
      </c>
    </row>
    <row r="22" ht="30.2" customHeight="1" spans="1:8">
      <c r="A22" s="56" t="s">
        <v>326</v>
      </c>
      <c r="B22" s="54" t="s">
        <v>205</v>
      </c>
      <c r="C22" s="29">
        <v>3171.2</v>
      </c>
      <c r="D22" s="29">
        <v>0</v>
      </c>
      <c r="E22" s="29">
        <v>0</v>
      </c>
      <c r="F22" s="29">
        <v>0</v>
      </c>
      <c r="G22" s="29">
        <v>0</v>
      </c>
      <c r="H22" s="29">
        <v>3171.2</v>
      </c>
    </row>
    <row r="23" ht="30.2" customHeight="1" spans="1:8">
      <c r="A23" s="56" t="s">
        <v>327</v>
      </c>
      <c r="B23" s="54" t="s">
        <v>328</v>
      </c>
      <c r="C23" s="32">
        <v>3171.2</v>
      </c>
      <c r="D23" s="32"/>
      <c r="E23" s="33"/>
      <c r="F23" s="33"/>
      <c r="G23" s="33"/>
      <c r="H23" s="33">
        <v>3171.2</v>
      </c>
    </row>
    <row r="24" ht="30.2" customHeight="1" spans="1:8">
      <c r="A24" s="56" t="s">
        <v>329</v>
      </c>
      <c r="B24" s="54" t="s">
        <v>209</v>
      </c>
      <c r="C24" s="29">
        <v>81</v>
      </c>
      <c r="D24" s="29">
        <v>81</v>
      </c>
      <c r="E24" s="29">
        <v>81</v>
      </c>
      <c r="F24" s="29">
        <v>0</v>
      </c>
      <c r="G24" s="29">
        <v>0</v>
      </c>
      <c r="H24" s="29">
        <v>0</v>
      </c>
    </row>
    <row r="25" ht="30.2" customHeight="1" spans="1:8">
      <c r="A25" s="56" t="s">
        <v>326</v>
      </c>
      <c r="B25" s="54" t="s">
        <v>211</v>
      </c>
      <c r="C25" s="29">
        <v>81</v>
      </c>
      <c r="D25" s="29">
        <v>81</v>
      </c>
      <c r="E25" s="29">
        <v>81</v>
      </c>
      <c r="F25" s="29">
        <v>0</v>
      </c>
      <c r="G25" s="29">
        <v>0</v>
      </c>
      <c r="H25" s="29">
        <v>0</v>
      </c>
    </row>
    <row r="26" ht="30.2" customHeight="1" spans="1:8">
      <c r="A26" s="56" t="s">
        <v>330</v>
      </c>
      <c r="B26" s="54" t="s">
        <v>331</v>
      </c>
      <c r="C26" s="32">
        <v>81</v>
      </c>
      <c r="D26" s="32">
        <v>81</v>
      </c>
      <c r="E26" s="33">
        <v>81</v>
      </c>
      <c r="F26" s="33"/>
      <c r="G26" s="33"/>
      <c r="H26" s="33"/>
    </row>
    <row r="27" ht="16.35" customHeight="1" spans="1:4">
      <c r="A27" s="25" t="s">
        <v>332</v>
      </c>
      <c r="B27" s="25"/>
      <c r="C27" s="25"/>
      <c r="D27" s="25"/>
    </row>
  </sheetData>
  <mergeCells count="11">
    <mergeCell ref="A2:H2"/>
    <mergeCell ref="A3:G3"/>
    <mergeCell ref="D4:G4"/>
    <mergeCell ref="E5:F5"/>
    <mergeCell ref="A27:D27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scale="7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8工资福利(政府预算)</vt:lpstr>
      <vt:lpstr>9工资福利</vt:lpstr>
      <vt:lpstr>10个人家庭(政府预算)</vt:lpstr>
      <vt:lpstr>11个人家庭</vt:lpstr>
      <vt:lpstr>12商品服务(政府预算)</vt:lpstr>
      <vt:lpstr>13商品服务</vt:lpstr>
      <vt:lpstr>14三公</vt:lpstr>
      <vt:lpstr>15政府性基金</vt:lpstr>
      <vt:lpstr>16政府性基金(政府预算)</vt:lpstr>
      <vt:lpstr>17政府性基金（部门预算）</vt:lpstr>
      <vt:lpstr>18国有资本经营预算</vt:lpstr>
      <vt:lpstr>19财政专户管理资金</vt:lpstr>
      <vt:lpstr>20省级专项清单</vt:lpstr>
      <vt:lpstr>21专项资金绩效目标表</vt:lpstr>
      <vt:lpstr>22其他资金绩效目标表</vt:lpstr>
      <vt:lpstr>23整体绩效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周铮</cp:lastModifiedBy>
  <dcterms:created xsi:type="dcterms:W3CDTF">2023-02-28T08:48:00Z</dcterms:created>
  <dcterms:modified xsi:type="dcterms:W3CDTF">2023-03-01T05:52:52Z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DB45E3427181410AB6873D67FB8AD6A0</vt:lpwstr>
  </property>
  <property fmtid="{D5CDD505-2E9C-101B-9397-08002B2CF9AE}" pid="3" name="KSOProductBuildVer">
    <vt:lpwstr>2052-11.1.0.12980</vt:lpwstr>
  </property>
</Properties>
</file>