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9" activeTab="22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44525"/>
</workbook>
</file>

<file path=xl/sharedStrings.xml><?xml version="1.0" encoding="utf-8"?>
<sst xmlns="http://schemas.openxmlformats.org/spreadsheetml/2006/main" count="944" uniqueCount="500">
  <si>
    <t>2023年省级部门预算公开表</t>
  </si>
  <si>
    <t>单位代码：</t>
  </si>
  <si>
    <t>单位名称：</t>
  </si>
  <si>
    <t>湖南省土壤肥料工作站</t>
  </si>
  <si>
    <t>联系电话：</t>
  </si>
  <si>
    <t>0731-84119772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</si>
  <si>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</si>
  <si>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</si>
  <si>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</si>
  <si>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</si>
  <si>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</si>
  <si>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</si>
  <si>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</si>
  <si>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</si>
  <si>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</si>
  <si>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</si>
  <si>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</si>
  <si>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</si>
  <si>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</si>
  <si>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</si>
  <si>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</si>
  <si>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</si>
  <si>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</si>
  <si>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</si>
  <si>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</si>
  <si>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</si>
  <si>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</si>
  <si>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</si>
  <si>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</si>
  <si>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</si>
  <si>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</si>
  <si>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</si>
  <si>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</si>
  <si>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</si>
  <si>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</si>
  <si>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</si>
  <si>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</si>
  <si>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</si>
  <si>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</si>
  <si>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</si>
  <si>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</si>
  <si>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</si>
  <si>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</si>
  <si>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</si>
  <si>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</si>
  <si>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</si>
  <si>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</si>
  <si>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</si>
  <si>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</si>
  <si>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</si>
  <si>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</si>
  <si>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</si>
  <si>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</si>
  <si>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</si>
  <si>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</si>
  <si>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</si>
  <si>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填报单位：湖南省土壤肥料工作站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</si>
  <si>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</si>
  <si>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</si>
  <si>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</si>
  <si>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</si>
  <si>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</si>
  <si>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</si>
  <si>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</si>
  <si>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</si>
  <si>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</si>
  <si>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</si>
  <si>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</si>
  <si>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</si>
  <si>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</si>
  <si>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</si>
  <si>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</si>
  <si>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</si>
  <si>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</si>
  <si>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</si>
  <si>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</si>
  <si>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</si>
  <si>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</si>
  <si>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</si>
  <si>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</si>
  <si>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</si>
  <si>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</si>
  <si>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</si>
  <si>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</si>
  <si>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</si>
  <si>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</si>
  <si>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</si>
  <si>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</si>
  <si>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</si>
  <si>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</si>
  <si>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</si>
  <si>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</si>
  <si>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</si>
  <si>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</si>
  <si>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</si>
  <si>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</si>
  <si>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</si>
  <si>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</si>
  <si>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</si>
  <si>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</si>
  <si>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</si>
  <si>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</si>
  <si>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</si>
  <si>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</si>
  <si>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</si>
  <si>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</si>
  <si>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</si>
  <si>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</si>
  <si>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</si>
  <si>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</si>
  <si>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</si>
  <si>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</si>
  <si>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</si>
  <si>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</si>
  <si>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</si>
  <si>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</si>
  <si>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</si>
  <si>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</si>
  <si>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</si>
  <si>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</si>
  <si>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</si>
  <si>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</si>
  <si>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</si>
  <si>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</si>
  <si>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</si>
  <si>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</si>
  <si>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</si>
  <si>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</si>
  <si>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</si>
  <si>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</si>
  <si>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</si>
  <si>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</si>
  <si>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</si>
  <si>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</si>
  <si>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</si>
  <si>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</si>
  <si>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</si>
  <si>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</si>
  <si>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</si>
  <si>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</si>
  <si>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</si>
  <si>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</si>
  <si>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</si>
  <si>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</si>
  <si>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</si>
  <si>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</si>
  <si>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</si>
  <si>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</si>
  <si>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</si>
  <si>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</si>
  <si>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</si>
  <si>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</si>
  <si>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</si>
  <si>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</si>
  <si>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</si>
  <si>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</si>
  <si>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</si>
  <si>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</si>
  <si>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</si>
  <si>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</si>
  <si>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</si>
  <si>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</si>
  <si>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</si>
  <si>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</si>
  <si>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</si>
  <si>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</si>
  <si>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</si>
  <si>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258</t>
  </si>
  <si>
    <t>湖南省农业农村厅</t>
  </si>
  <si>
    <t xml:space="preserve">  258007</t>
  </si>
  <si>
    <t xml:space="preserve">  湖南省土壤肥料工作站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</si>
  <si>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</si>
  <si>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</si>
  <si>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</si>
  <si>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</si>
  <si>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</si>
  <si>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</si>
  <si>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</si>
  <si>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</si>
  <si>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</si>
  <si>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</si>
  <si>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</si>
  <si>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</si>
  <si>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</si>
  <si>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</si>
  <si>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</si>
  <si>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</si>
  <si>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</si>
  <si>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</si>
  <si>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</si>
  <si>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2130101</t>
  </si>
  <si>
    <t xml:space="preserve">        行政运行</t>
  </si>
  <si>
    <t xml:space="preserve">        2130122</t>
  </si>
  <si>
    <t xml:space="preserve">        农业生产发展</t>
  </si>
  <si>
    <t xml:space="preserve">        2130135</t>
  </si>
  <si>
    <t xml:space="preserve">        农业资源保护修复与利用</t>
  </si>
  <si>
    <t xml:space="preserve">        2130199</t>
  </si>
  <si>
    <t xml:space="preserve">        其他农业农村支出</t>
  </si>
  <si>
    <t xml:space="preserve">    221</t>
  </si>
  <si>
    <t xml:space="preserve">    住房保障支出</t>
  </si>
  <si>
    <t xml:space="preserve">      22102</t>
  </si>
  <si>
    <t xml:space="preserve">      住房改革支出</t>
  </si>
  <si>
    <t xml:space="preserve">        2210201</t>
  </si>
  <si>
    <t xml:space="preserve">        住房公积金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</si>
  <si>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</si>
  <si>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</si>
  <si>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</si>
  <si>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</si>
  <si>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</si>
  <si>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</si>
  <si>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</si>
  <si>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</si>
  <si>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</si>
  <si>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</si>
  <si>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</si>
  <si>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</si>
  <si>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</si>
  <si>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</si>
  <si>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</si>
  <si>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</si>
  <si>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</si>
  <si>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</si>
  <si>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</si>
  <si>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</si>
  <si>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</si>
  <si>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</si>
  <si>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</si>
  <si>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258007</t>
  </si>
  <si>
    <t xml:space="preserve">    机关事业单位基本养老保险缴费支出</t>
  </si>
  <si>
    <t>213</t>
  </si>
  <si>
    <t>01</t>
  </si>
  <si>
    <t xml:space="preserve">    行政运行</t>
  </si>
  <si>
    <t>22</t>
  </si>
  <si>
    <t xml:space="preserve">    农业生产发展</t>
  </si>
  <si>
    <t>35</t>
  </si>
  <si>
    <t xml:space="preserve">    农业资源保护修复与利用</t>
  </si>
  <si>
    <t>99</t>
  </si>
  <si>
    <t xml:space="preserve">    其他农业农村支出</t>
  </si>
  <si>
    <t>221</t>
  </si>
  <si>
    <t>02</t>
  </si>
  <si>
    <t xml:space="preserve">    住房公积金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</si>
  <si>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</si>
  <si>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</si>
  <si>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</si>
  <si>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</si>
  <si>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</si>
  <si>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</si>
  <si>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</si>
  <si>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</si>
  <si>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</si>
  <si>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</si>
  <si>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</si>
  <si>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</si>
  <si>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</si>
  <si>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</si>
  <si>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</si>
  <si>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</si>
  <si>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</si>
  <si>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</si>
  <si>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</si>
  <si>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</si>
  <si>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</si>
  <si>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</si>
  <si>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</si>
  <si>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</si>
  <si>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</si>
  <si>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</si>
  <si>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</si>
  <si>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</si>
  <si>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</si>
  <si>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</si>
  <si>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</si>
  <si>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</si>
  <si>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</si>
  <si>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</si>
  <si>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</si>
  <si>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</si>
  <si>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</si>
  <si>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</si>
  <si>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</si>
  <si>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</si>
  <si>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</si>
  <si>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</si>
  <si>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</si>
  <si>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</si>
  <si>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</si>
  <si>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</si>
  <si>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</si>
  <si>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</si>
  <si>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</si>
  <si>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</si>
  <si>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</si>
  <si>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</si>
  <si>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</si>
  <si>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</si>
  <si>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</si>
  <si>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</si>
  <si>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</si>
  <si>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213</t>
  </si>
  <si>
    <t xml:space="preserve">        01</t>
  </si>
  <si>
    <t xml:space="preserve">          2130101</t>
  </si>
  <si>
    <t xml:space="preserve">         行政运行</t>
  </si>
  <si>
    <t xml:space="preserve">          2130122</t>
  </si>
  <si>
    <t xml:space="preserve">         农业生产发展</t>
  </si>
  <si>
    <t xml:space="preserve">          2130135</t>
  </si>
  <si>
    <t xml:space="preserve">         农业资源保护修复与利用</t>
  </si>
  <si>
    <t xml:space="preserve">          2130199</t>
  </si>
  <si>
    <t xml:space="preserve">         其他农业农村支出</t>
  </si>
  <si>
    <t xml:space="preserve">      221</t>
  </si>
  <si>
    <t xml:space="preserve">        02</t>
  </si>
  <si>
    <t xml:space="preserve">          2210201</t>
  </si>
  <si>
    <t xml:space="preserve">         住房公积金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</si>
  <si>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</si>
  <si>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</si>
  <si>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</si>
  <si>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</si>
  <si>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</si>
  <si>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</si>
  <si>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</si>
  <si>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</si>
  <si>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</si>
  <si>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</si>
  <si>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</si>
  <si>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</si>
  <si>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</si>
  <si>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</si>
  <si>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</si>
  <si>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</si>
  <si>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</si>
  <si>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</si>
  <si>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</si>
  <si>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</si>
  <si>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</si>
  <si>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</si>
  <si>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</si>
  <si>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</si>
  <si>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</si>
  <si>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</si>
  <si>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</si>
  <si>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</si>
  <si>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</si>
  <si>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</si>
  <si>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</si>
  <si>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</si>
  <si>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</si>
  <si>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</si>
  <si>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</si>
  <si>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</si>
  <si>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</si>
  <si>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</si>
  <si>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</si>
  <si>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</si>
  <si>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</si>
  <si>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</si>
  <si>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</si>
  <si>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</si>
  <si>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</si>
  <si>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</si>
  <si>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</si>
  <si>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</si>
  <si>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</si>
  <si>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</si>
  <si>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</si>
  <si>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</si>
  <si>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</si>
  <si>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</si>
  <si>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</si>
  <si>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</si>
  <si>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</si>
  <si>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</si>
  <si>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</si>
  <si>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</si>
  <si>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</si>
  <si>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</si>
  <si>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</si>
  <si>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</si>
  <si>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</si>
  <si>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</si>
  <si>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</si>
  <si>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</si>
  <si>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</si>
  <si>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</si>
  <si>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</si>
  <si>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</si>
  <si>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</si>
  <si>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</si>
  <si>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</si>
  <si>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</si>
  <si>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</si>
  <si>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</si>
  <si>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</si>
  <si>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</si>
  <si>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</si>
  <si>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</si>
  <si>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</si>
  <si>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</si>
  <si>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</si>
  <si>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注：本单位无政府性基金预算支出，此表无数据。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</si>
  <si>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</si>
  <si>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</si>
  <si>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</si>
  <si>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</si>
  <si>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</si>
  <si>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</si>
  <si>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</si>
  <si>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注：本单位无国有资本经营预算支出，此表无数据。</t>
  </si>
  <si>
    <t>预算19表</t>
  </si>
  <si>
    <t>财政专户管理资金预算支出表</t>
  </si>
  <si>
    <t>本年财政专户管理资金支出</t>
  </si>
  <si>
    <t>注：本表指纳入专户管理的教育收入等收入。本单位无财政专户管理资金预算支出，此表无数据。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</si>
  <si>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</si>
  <si>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</si>
  <si>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</si>
  <si>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</si>
  <si>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</si>
  <si>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</si>
  <si>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</si>
  <si>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</si>
  <si>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</si>
  <si>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</si>
  <si>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</si>
  <si>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</si>
  <si>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</si>
  <si>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</si>
  <si>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</si>
  <si>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</si>
  <si>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258007</t>
  </si>
  <si>
    <t xml:space="preserve">     现代农业农村发展专项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</si>
  <si>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</si>
  <si>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</si>
  <si>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</si>
  <si>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</si>
  <si>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</si>
  <si>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</si>
  <si>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</si>
  <si>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</si>
  <si>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</si>
  <si>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</si>
  <si>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</si>
  <si>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</si>
  <si>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</si>
  <si>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</si>
  <si>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</si>
  <si>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</si>
  <si>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</si>
  <si>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</si>
  <si>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</si>
  <si>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</si>
  <si>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</si>
  <si>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</si>
  <si>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</si>
  <si>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</si>
  <si>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 xml:space="preserve">  农业生产发展</t>
  </si>
  <si>
    <t>推进耕地质量建设与保护，巩固耕地抛荒治理成效,开展耕地种植用途管控工作试点，落实耕地质量监测与等级调查评价,抓好化肥减量增效,做好肥料备案工作和质量监督抽查,加大节水农业建设力度。</t>
  </si>
  <si>
    <t xml:space="preserve">1.推广测土配方施肥面积1.14亿亩次以上；
2.主要农作物测土配方施肥技术覆盖率稳定在90%以上。
</t>
  </si>
  <si>
    <t>年度重点工作完成总结评价优良。</t>
  </si>
  <si>
    <t>完成时间：2023年底前；工作情况反馈及时率90%以上。</t>
  </si>
  <si>
    <t>减肥增效示范区增收节支。</t>
  </si>
  <si>
    <t>推动耕地保护与地力提升。</t>
  </si>
  <si>
    <t>减轻农业面源污染。</t>
  </si>
  <si>
    <t>基层土肥机构满意度≥90%</t>
  </si>
  <si>
    <t>注：部门预算中不包含对市县专项转移支付。</t>
  </si>
  <si>
    <t>预算22表</t>
  </si>
  <si>
    <t>其他资金绩效目标表</t>
  </si>
  <si>
    <t>第三次全国土壤普查</t>
  </si>
  <si>
    <t>完成我省第三次全国土壤普查实施方案和土壤分类方案制定、队伍组建、技术培训、专用设备购置等前期准备 工作，组织专家指导邵东市完成第三次全国土壤普查试点任务。</t>
  </si>
  <si>
    <t>1.组建1个10以上的省级专家顾问组和1个80人以上的技术专家指导组。
2.从省级技术专家指导组中随机抽取专家，采取资料审查与现场核实相结合的方式，初筛推荐30家以上的检测实验室、遴选50家以上的外业调查采样单位并统一组织培训考核，以满足我省第三次全国土壤普查工作需要。
3.培训3000名以上拟参加我省第三次全国土壤普查的外业调查采样单位、普查实验室及市县两级技术骨干，并组织统一考核。
4.分派至少60名省级专家指导邵东市开展点位面积核实和外业调查采样，完成我省第三次全国土壤普查试点任务。</t>
  </si>
  <si>
    <t>1.委托有关技术支撑单位编制、修订我省第三次全国土壤普查土壤分类系统。
2.编制湖南省第三次全国土壤普查试点工作方案、试点实施方案，湖南省第三次全国土壤普查工作方案、实施方案。
3.购置与第三次全国土壤普查工作平台及系统相兼容的专用设备，满足我省第三次全国土壤普查试点工作需要。</t>
  </si>
  <si>
    <t>2023年12月底</t>
  </si>
  <si>
    <t>提升土壤资源保护和利用水平。</t>
  </si>
  <si>
    <t>为土壤的科学分类、规划利用、改良培肥、保护管理等提供科学支撑。</t>
  </si>
  <si>
    <t>服务对象满意度≥90%</t>
  </si>
  <si>
    <t>化肥减量增效</t>
  </si>
  <si>
    <t>开展化肥减量增效技术、作物施肥统计调查培训和绿色种养循环农业试点项目督查、培训。</t>
  </si>
  <si>
    <t>1.举办1－2期化肥减量等技术培训班。
2.开展化肥减量增效技术、作物施肥统计调查和绿色种养循环农业试点项目等监督不少于3次。</t>
  </si>
  <si>
    <t>提升基层组织测土配方施肥、化肥减量增效等工作能力水平，为农业绿色高质量发展提供有力支撑。</t>
  </si>
  <si>
    <t>耕地质量等级调查评价</t>
  </si>
  <si>
    <t>完成122个县市区的耕地质量变更调查评价，11个酸化耕地治理示范区耕地质量等级评价，编制湖南省2022年度耕地质量监测报告和湖南省2021年度耕地质量等级资产账户，15个县市区开展补充耕地质量评定试点。</t>
  </si>
  <si>
    <t>完成122个县市区的耕地质量变更调查评价，11个酸化耕地治理示范区耕地质量等级评价，15个县市区开展补充耕地质量评定。</t>
  </si>
  <si>
    <t>评价报告全部通过专家评审验收。</t>
  </si>
  <si>
    <t>资金支出时间2023年12月10日前。</t>
  </si>
  <si>
    <t>有效指导农业生产。</t>
  </si>
  <si>
    <t>指导中低产田改良。</t>
  </si>
  <si>
    <t>预算23表</t>
  </si>
  <si>
    <t>部门整体支出绩效目标表</t>
  </si>
  <si>
    <t>金额单位：万元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</si>
  <si>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</si>
  <si>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</si>
  <si>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</si>
  <si>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</si>
  <si>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</si>
  <si>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</si>
  <si>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</si>
  <si>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</si>
  <si>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</si>
  <si>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</si>
  <si>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负责全省耕地质量管理和肥料检验登记及质量监督管理，土肥水资源监督管理与高效利用，土肥水技术推广、技术培训和技术开发服务。</t>
  </si>
  <si>
    <t>耕地质量得到提升，抛荒治理效果不断巩固，2023年推广测土配方施肥面积1.14亿亩次以上，主要农作物测土配方施肥技术覆盖率稳定在90%以上。年度项目经费预算执行率90%以上，年度重点工作完成总结评价优良，经费支出符合相关政策规定比率100%。工作情况反馈及时率100%。</t>
  </si>
  <si>
    <t>1.经费预算执行率≥90%;
2.开展业务培训开展化肥减量培训技术培训2期，水肥一体技术及土壤墒情技术培训1期;
开展专题会议绿色种养循环农业试点项目推进会、耕地种植用途管控工作试点会议各1期;
3.推广测土配方施肥面积1.14亿亩次以上;
主要农作物测土配方施肥技术覆盖率≥90%;
4.年度重点工作完成情况总体评价优良;
任务完成时间2023年。</t>
  </si>
  <si>
    <t>减肥增效示范区化肥用量持续减少;
试点县畜禽粪污综合利用率≥90%;
掌握年度内耕地质量变化情况耕地质量等级三年提升0.5个等级。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</si>
</sst>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9"/>
      <color theme="1"/>
      <name val="SimSun"/>
      <charset val="134"/>
    </font>
    <font>
      <sz val="7"/>
      <name val="SimSun"/>
      <charset val="134"/>
    </font>
    <font>
      <sz val="2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11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24" fillId="16" borderId="3" applyNumberFormat="false" applyAlignment="false" applyProtection="false">
      <alignment vertical="center"/>
    </xf>
    <xf numFmtId="0" fontId="31" fillId="24" borderId="8" applyNumberFormat="false" applyAlignment="false" applyProtection="false">
      <alignment vertical="center"/>
    </xf>
    <xf numFmtId="0" fontId="19" fillId="12" borderId="0" applyNumberFormat="false" applyBorder="false" applyAlignment="false" applyProtection="false">
      <alignment vertical="center"/>
    </xf>
    <xf numFmtId="0" fontId="25" fillId="0" borderId="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32" fillId="0" borderId="4" applyNumberFormat="false" applyFill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41" fontId="20" fillId="0" borderId="0" applyFont="false" applyFill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29" fillId="0" borderId="7" applyNumberFormat="false" applyFill="false" applyAlignment="false" applyProtection="false">
      <alignment vertical="center"/>
    </xf>
    <xf numFmtId="0" fontId="28" fillId="0" borderId="5" applyNumberFormat="false" applyFill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33" fillId="0" borderId="9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42" fontId="20" fillId="0" borderId="0" applyFont="false" applyFill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20" fillId="22" borderId="6" applyNumberFormat="false" applyFont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35" fillId="30" borderId="0" applyNumberFormat="false" applyBorder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0" fontId="36" fillId="32" borderId="0" applyNumberFormat="false" applyBorder="false" applyAlignment="false" applyProtection="false">
      <alignment vertical="center"/>
    </xf>
    <xf numFmtId="0" fontId="23" fillId="16" borderId="2" applyNumberFormat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9" fontId="20" fillId="0" borderId="0" applyFont="false" applyFill="false" applyBorder="false" applyAlignment="false" applyProtection="false">
      <alignment vertical="center"/>
    </xf>
    <xf numFmtId="0" fontId="18" fillId="34" borderId="0" applyNumberFormat="false" applyBorder="false" applyAlignment="false" applyProtection="false">
      <alignment vertical="center"/>
    </xf>
    <xf numFmtId="44" fontId="20" fillId="0" borderId="0" applyFon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35" borderId="0" applyNumberFormat="false" applyBorder="false" applyAlignment="false" applyProtection="false">
      <alignment vertical="center"/>
    </xf>
    <xf numFmtId="0" fontId="27" fillId="19" borderId="2" applyNumberFormat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</cellStyleXfs>
  <cellXfs count="75">
    <xf numFmtId="0" fontId="0" fillId="0" borderId="0" xfId="0" applyFont="true">
      <alignment vertical="center"/>
    </xf>
    <xf numFmtId="0" fontId="1" fillId="0" borderId="0" xfId="0" applyFont="true" applyBorder="true" applyAlignment="true">
      <alignment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4" fontId="4" fillId="0" borderId="1" xfId="0" applyNumberFormat="true" applyFont="true" applyBorder="true" applyAlignment="true">
      <alignment horizontal="right" vertical="center" wrapText="true"/>
    </xf>
    <xf numFmtId="0" fontId="5" fillId="0" borderId="0" xfId="0" applyFont="true" applyBorder="true" applyAlignment="true">
      <alignment horizontal="right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6" fillId="0" borderId="0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left" vertical="center" wrapText="true"/>
    </xf>
    <xf numFmtId="4" fontId="5" fillId="0" borderId="1" xfId="0" applyNumberFormat="true" applyFont="true" applyBorder="true" applyAlignment="true">
      <alignment vertical="center" wrapText="true"/>
    </xf>
    <xf numFmtId="0" fontId="5" fillId="2" borderId="1" xfId="0" applyFont="true" applyFill="true" applyBorder="true" applyAlignment="true">
      <alignment horizontal="left" vertical="center" wrapText="true"/>
    </xf>
    <xf numFmtId="4" fontId="5" fillId="0" borderId="1" xfId="0" applyNumberFormat="true" applyFont="true" applyBorder="true" applyAlignment="true">
      <alignment horizontal="right" vertical="center" wrapText="true"/>
    </xf>
    <xf numFmtId="0" fontId="5" fillId="3" borderId="1" xfId="0" applyFont="true" applyFill="true" applyBorder="true" applyAlignment="true">
      <alignment horizontal="left" vertical="center" wrapText="true"/>
    </xf>
    <xf numFmtId="0" fontId="5" fillId="4" borderId="1" xfId="0" applyFont="true" applyFill="true" applyBorder="true" applyAlignment="true">
      <alignment horizontal="center" vertical="center" wrapText="true"/>
    </xf>
    <xf numFmtId="4" fontId="5" fillId="4" borderId="1" xfId="0" applyNumberFormat="true" applyFont="true" applyFill="true" applyBorder="true" applyAlignment="true">
      <alignment vertical="center" wrapText="true"/>
    </xf>
    <xf numFmtId="4" fontId="5" fillId="4" borderId="1" xfId="0" applyNumberFormat="true" applyFont="true" applyFill="true" applyBorder="true" applyAlignment="true">
      <alignment horizontal="right" vertical="center" wrapText="true"/>
    </xf>
    <xf numFmtId="0" fontId="5" fillId="0" borderId="1" xfId="0" applyFont="true" applyBorder="true" applyAlignment="true">
      <alignment vertical="center" wrapText="true"/>
    </xf>
    <xf numFmtId="0" fontId="5" fillId="4" borderId="1" xfId="0" applyFont="true" applyFill="true" applyBorder="true" applyAlignment="true">
      <alignment vertical="center" wrapText="true"/>
    </xf>
    <xf numFmtId="0" fontId="7" fillId="4" borderId="1" xfId="0" applyFont="true" applyFill="true" applyBorder="true" applyAlignment="true">
      <alignment vertical="center" wrapText="true"/>
    </xf>
    <xf numFmtId="0" fontId="7" fillId="4" borderId="1" xfId="0" applyFont="true" applyFill="true" applyBorder="true" applyAlignment="true">
      <alignment horizontal="left" vertical="center" wrapText="true"/>
    </xf>
    <xf numFmtId="0" fontId="7" fillId="4" borderId="1" xfId="0" applyFont="true" applyFill="true" applyBorder="true" applyAlignment="true">
      <alignment horizontal="center" vertical="center" wrapText="true"/>
    </xf>
    <xf numFmtId="4" fontId="4" fillId="0" borderId="1" xfId="0" applyNumberFormat="true" applyFont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left" vertical="center" wrapText="true"/>
    </xf>
    <xf numFmtId="4" fontId="8" fillId="0" borderId="1" xfId="0" applyNumberFormat="true" applyFont="true" applyBorder="true" applyAlignment="true">
      <alignment horizontal="right" vertical="center" wrapText="true"/>
    </xf>
    <xf numFmtId="0" fontId="4" fillId="0" borderId="0" xfId="0" applyFont="true" applyBorder="true" applyAlignment="true">
      <alignment vertical="center" wrapText="true"/>
    </xf>
    <xf numFmtId="0" fontId="8" fillId="0" borderId="1" xfId="0" applyFont="true" applyBorder="true" applyAlignment="true">
      <alignment vertical="center" wrapText="true"/>
    </xf>
    <xf numFmtId="0" fontId="9" fillId="0" borderId="1" xfId="0" applyFont="true" applyBorder="true" applyAlignment="true">
      <alignment horizontal="left" vertical="center" wrapText="true"/>
    </xf>
    <xf numFmtId="4" fontId="4" fillId="0" borderId="1" xfId="0" applyNumberFormat="true" applyFont="true" applyBorder="true" applyAlignment="true">
      <alignment vertical="center" wrapText="true"/>
    </xf>
    <xf numFmtId="0" fontId="8" fillId="2" borderId="1" xfId="0" applyFont="true" applyFill="true" applyBorder="true" applyAlignment="true">
      <alignment horizontal="left" vertical="center" wrapText="true"/>
    </xf>
    <xf numFmtId="4" fontId="8" fillId="0" borderId="1" xfId="0" applyNumberFormat="true" applyFont="true" applyBorder="true" applyAlignment="true">
      <alignment vertical="center" wrapText="true"/>
    </xf>
    <xf numFmtId="0" fontId="5" fillId="0" borderId="0" xfId="0" applyFont="true" applyBorder="true" applyAlignment="true">
      <alignment vertical="center" wrapText="true"/>
    </xf>
    <xf numFmtId="0" fontId="3" fillId="0" borderId="0" xfId="0" applyFont="true" applyBorder="true" applyAlignment="true">
      <alignment horizontal="righ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1" fillId="2" borderId="1" xfId="0" applyFont="true" applyFill="true" applyBorder="true" applyAlignment="true">
      <alignment horizontal="left" vertical="center" wrapText="true"/>
    </xf>
    <xf numFmtId="4" fontId="1" fillId="0" borderId="1" xfId="0" applyNumberFormat="true" applyFont="true" applyBorder="true" applyAlignment="true">
      <alignment vertical="center" wrapText="true"/>
    </xf>
    <xf numFmtId="4" fontId="1" fillId="0" borderId="1" xfId="0" applyNumberFormat="true" applyFont="true" applyBorder="true" applyAlignment="true">
      <alignment horizontal="right" vertical="center" wrapText="true"/>
    </xf>
    <xf numFmtId="0" fontId="0" fillId="0" borderId="0" xfId="0" applyFont="true" applyAlignment="true">
      <alignment horizontal="left" vertical="center"/>
    </xf>
    <xf numFmtId="0" fontId="4" fillId="2" borderId="1" xfId="0" applyFont="true" applyFill="true" applyBorder="true" applyAlignment="true">
      <alignment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vertical="center" wrapText="true"/>
    </xf>
    <xf numFmtId="4" fontId="8" fillId="2" borderId="1" xfId="0" applyNumberFormat="true" applyFont="true" applyFill="true" applyBorder="true" applyAlignment="true">
      <alignment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10" fillId="0" borderId="0" xfId="0" applyFont="true" applyBorder="true" applyAlignment="true">
      <alignment horizontal="center" vertical="center" wrapText="true"/>
    </xf>
    <xf numFmtId="0" fontId="4" fillId="0" borderId="0" xfId="0" applyFont="true" applyBorder="true" applyAlignment="true">
      <alignment horizontal="left" vertical="center" wrapText="true"/>
    </xf>
    <xf numFmtId="0" fontId="11" fillId="0" borderId="1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vertical="center" wrapText="true"/>
    </xf>
    <xf numFmtId="0" fontId="11" fillId="0" borderId="1" xfId="0" applyFont="true" applyBorder="true" applyAlignment="true">
      <alignment horizontal="left" vertical="center" wrapText="true"/>
    </xf>
    <xf numFmtId="0" fontId="11" fillId="2" borderId="1" xfId="0" applyFont="true" applyFill="true" applyBorder="true" applyAlignment="true">
      <alignment horizontal="left" vertical="center" wrapText="true"/>
    </xf>
    <xf numFmtId="0" fontId="12" fillId="2" borderId="1" xfId="0" applyFont="true" applyFill="true" applyBorder="true" applyAlignment="true">
      <alignment horizontal="center" vertical="center" wrapText="true"/>
    </xf>
    <xf numFmtId="0" fontId="12" fillId="2" borderId="1" xfId="0" applyFont="true" applyFill="true" applyBorder="true" applyAlignment="true">
      <alignment horizontal="left" vertical="center" wrapText="true"/>
    </xf>
    <xf numFmtId="4" fontId="11" fillId="0" borderId="1" xfId="0" applyNumberFormat="true" applyFont="true" applyBorder="true" applyAlignment="true">
      <alignment vertical="center" wrapText="true"/>
    </xf>
    <xf numFmtId="0" fontId="12" fillId="0" borderId="1" xfId="0" applyFont="true" applyBorder="true" applyAlignment="true">
      <alignment vertical="center" wrapText="true"/>
    </xf>
    <xf numFmtId="4" fontId="12" fillId="0" borderId="1" xfId="0" applyNumberFormat="true" applyFont="true" applyBorder="true" applyAlignment="true">
      <alignment vertical="center" wrapText="true"/>
    </xf>
    <xf numFmtId="4" fontId="12" fillId="0" borderId="1" xfId="0" applyNumberFormat="true" applyFont="true" applyBorder="true" applyAlignment="true">
      <alignment horizontal="right" vertical="center" wrapText="true"/>
    </xf>
    <xf numFmtId="0" fontId="1" fillId="2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vertical="center" wrapText="true"/>
    </xf>
    <xf numFmtId="4" fontId="11" fillId="0" borderId="1" xfId="0" applyNumberFormat="true" applyFont="true" applyBorder="true" applyAlignment="true">
      <alignment horizontal="right" vertical="center" wrapText="true"/>
    </xf>
    <xf numFmtId="0" fontId="1" fillId="0" borderId="1" xfId="0" applyFont="true" applyBorder="true" applyAlignment="true">
      <alignment horizontal="left" vertical="center" wrapText="true"/>
    </xf>
    <xf numFmtId="4" fontId="4" fillId="2" borderId="1" xfId="0" applyNumberFormat="true" applyFont="true" applyFill="true" applyBorder="true" applyAlignment="true">
      <alignment horizontal="right" vertical="center" wrapText="true"/>
    </xf>
    <xf numFmtId="4" fontId="8" fillId="2" borderId="1" xfId="0" applyNumberFormat="true" applyFont="true" applyFill="true" applyBorder="true" applyAlignment="true">
      <alignment horizontal="right" vertical="center" wrapText="true"/>
    </xf>
    <xf numFmtId="0" fontId="1" fillId="0" borderId="0" xfId="0" applyFont="true" applyBorder="true" applyAlignment="true">
      <alignment horizontal="center" vertical="center" wrapText="true"/>
    </xf>
    <xf numFmtId="0" fontId="3" fillId="0" borderId="0" xfId="0" applyFont="true" applyBorder="true" applyAlignment="true">
      <alignment horizontal="left" vertical="center" wrapText="true"/>
    </xf>
    <xf numFmtId="4" fontId="4" fillId="2" borderId="1" xfId="0" applyNumberFormat="true" applyFont="true" applyFill="true" applyBorder="true" applyAlignment="true">
      <alignment vertical="center" wrapText="true"/>
    </xf>
    <xf numFmtId="0" fontId="13" fillId="0" borderId="1" xfId="0" applyFont="true" applyBorder="true" applyAlignment="true">
      <alignment horizontal="center" vertical="center" wrapText="true"/>
    </xf>
    <xf numFmtId="4" fontId="8" fillId="0" borderId="0" xfId="0" applyNumberFormat="true" applyFont="true" applyBorder="true" applyAlignment="true">
      <alignment horizontal="righ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8" fillId="0" borderId="0" xfId="0" applyFont="true" applyBorder="true" applyAlignment="true">
      <alignment vertical="center" wrapText="true"/>
    </xf>
    <xf numFmtId="0" fontId="14" fillId="0" borderId="0" xfId="0" applyFont="true" applyBorder="true" applyAlignment="true">
      <alignment horizontal="center" vertical="center" wrapText="true"/>
    </xf>
    <xf numFmtId="0" fontId="15" fillId="0" borderId="0" xfId="0" applyFont="true" applyBorder="true" applyAlignment="true">
      <alignment vertical="center" wrapText="true"/>
    </xf>
    <xf numFmtId="0" fontId="16" fillId="0" borderId="0" xfId="0" applyFont="true" applyBorder="true" applyAlignment="true">
      <alignment horizontal="left" vertical="center" wrapText="true"/>
    </xf>
    <xf numFmtId="0" fontId="16" fillId="0" borderId="0" xfId="0" applyFont="true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L7" sqref="L7"/>
    </sheetView>
  </sheetViews>
  <sheetFormatPr defaultColWidth="10" defaultRowHeight="13.5"/>
  <cols>
    <col min="1" max="16" width="9.76666666666667" customWidth="true"/>
  </cols>
  <sheetData>
    <row r="1" ht="16.35" customHeight="true" spans="1:1">
      <c r="A1" s="1"/>
    </row>
    <row r="2" ht="122.8" customHeight="true" spans="1:15">
      <c r="A2" s="71" t="s">
        <v>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ht="16.35" customHeight="true"/>
    <row r="4" ht="16.35" customHeight="true"/>
    <row r="5" ht="16.35" customHeight="true"/>
    <row r="6" ht="16.35" customHeight="true"/>
    <row r="7" ht="68.4" customHeight="true" spans="3:9">
      <c r="C7" s="72" t="s">
        <v>1</v>
      </c>
      <c r="D7" s="72"/>
      <c r="E7" s="73">
        <v>258007</v>
      </c>
      <c r="F7" s="73"/>
      <c r="G7" s="73"/>
      <c r="H7" s="73"/>
      <c r="I7" s="73"/>
    </row>
    <row r="8" ht="68.4" customHeight="true" spans="3:9">
      <c r="C8" s="72" t="s">
        <v>2</v>
      </c>
      <c r="D8" s="72"/>
      <c r="E8" s="73" t="s">
        <v>3</v>
      </c>
      <c r="F8" s="73"/>
      <c r="G8" s="73"/>
      <c r="H8" s="73"/>
      <c r="I8" s="73"/>
    </row>
    <row r="9" ht="68.4" customHeight="true" spans="3:8">
      <c r="C9" s="72" t="s">
        <v>4</v>
      </c>
      <c r="D9" s="72"/>
      <c r="E9" s="74" t="s">
        <v>5</v>
      </c>
      <c r="F9" s="74"/>
      <c r="G9" s="74"/>
      <c r="H9" s="74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pane ySplit="5" topLeftCell="A6" activePane="bottomLeft" state="frozen"/>
      <selection/>
      <selection pane="bottomLeft" activeCell="I14" sqref="I14"/>
    </sheetView>
  </sheetViews>
  <sheetFormatPr defaultColWidth="10" defaultRowHeight="13.5"/>
  <cols>
    <col min="1" max="1" width="4.34166666666667" customWidth="true"/>
    <col min="2" max="2" width="4.88333333333333" customWidth="true"/>
    <col min="3" max="3" width="5.15833333333333" customWidth="true"/>
    <col min="4" max="4" width="11.8083333333333" customWidth="true"/>
    <col min="5" max="5" width="16.9583333333333" customWidth="true"/>
    <col min="6" max="6" width="10.8583333333333" customWidth="true"/>
    <col min="7" max="7" width="11.2583333333333" customWidth="true"/>
    <col min="8" max="11" width="9.23333333333333" customWidth="true"/>
    <col min="12" max="12" width="11.4" customWidth="true"/>
    <col min="13" max="14" width="9.23333333333333" customWidth="true"/>
    <col min="15" max="16" width="9.76666666666667" customWidth="true"/>
  </cols>
  <sheetData>
    <row r="1" ht="16.35" customHeight="true" spans="1:14">
      <c r="A1" s="1"/>
      <c r="N1" s="6" t="s">
        <v>313</v>
      </c>
    </row>
    <row r="2" ht="44.85" customHeight="true" spans="1:14">
      <c r="A2" s="46" t="s">
        <v>314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ht="24.15" customHeight="true" spans="1:14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5" t="s">
        <v>57</v>
      </c>
      <c r="N3" s="35"/>
    </row>
    <row r="4" ht="42.25" customHeight="true" spans="1:14">
      <c r="A4" s="48" t="s">
        <v>206</v>
      </c>
      <c r="B4" s="48"/>
      <c r="C4" s="48"/>
      <c r="D4" s="48" t="s">
        <v>207</v>
      </c>
      <c r="E4" s="48" t="s">
        <v>208</v>
      </c>
      <c r="F4" s="48" t="s">
        <v>243</v>
      </c>
      <c r="G4" s="48" t="s">
        <v>210</v>
      </c>
      <c r="H4" s="48"/>
      <c r="I4" s="48"/>
      <c r="J4" s="48"/>
      <c r="K4" s="48"/>
      <c r="L4" s="48" t="s">
        <v>214</v>
      </c>
      <c r="M4" s="48"/>
      <c r="N4" s="48"/>
    </row>
    <row r="5" ht="39.65" customHeight="true" spans="1:14">
      <c r="A5" s="48" t="s">
        <v>222</v>
      </c>
      <c r="B5" s="48" t="s">
        <v>223</v>
      </c>
      <c r="C5" s="48" t="s">
        <v>224</v>
      </c>
      <c r="D5" s="48"/>
      <c r="E5" s="48"/>
      <c r="F5" s="48"/>
      <c r="G5" s="48" t="s">
        <v>150</v>
      </c>
      <c r="H5" s="48" t="s">
        <v>315</v>
      </c>
      <c r="I5" s="48" t="s">
        <v>316</v>
      </c>
      <c r="J5" s="48" t="s">
        <v>317</v>
      </c>
      <c r="K5" s="48" t="s">
        <v>318</v>
      </c>
      <c r="L5" s="48" t="s">
        <v>150</v>
      </c>
      <c r="M5" s="48" t="s">
        <v>244</v>
      </c>
      <c r="N5" s="48" t="s">
        <v>319</v>
      </c>
    </row>
    <row r="6" ht="21.55" customHeight="true" spans="1:14">
      <c r="A6" s="49"/>
      <c r="B6" s="49"/>
      <c r="C6" s="49"/>
      <c r="D6" s="49"/>
      <c r="E6" s="49" t="s">
        <v>150</v>
      </c>
      <c r="F6" s="60">
        <v>449.78</v>
      </c>
      <c r="G6" s="60">
        <v>449.78</v>
      </c>
      <c r="H6" s="60">
        <v>312.06</v>
      </c>
      <c r="I6" s="60">
        <v>83.62</v>
      </c>
      <c r="J6" s="60">
        <v>41.6</v>
      </c>
      <c r="K6" s="60">
        <v>12.5</v>
      </c>
      <c r="L6" s="60"/>
      <c r="M6" s="60"/>
      <c r="N6" s="60"/>
    </row>
    <row r="7" ht="21.55" customHeight="true" spans="1:14">
      <c r="A7" s="49"/>
      <c r="B7" s="49"/>
      <c r="C7" s="49"/>
      <c r="D7" s="50" t="s">
        <v>167</v>
      </c>
      <c r="E7" s="50" t="s">
        <v>168</v>
      </c>
      <c r="F7" s="60">
        <v>449.78</v>
      </c>
      <c r="G7" s="60">
        <v>449.78</v>
      </c>
      <c r="H7" s="60">
        <v>312.06</v>
      </c>
      <c r="I7" s="60">
        <v>83.62</v>
      </c>
      <c r="J7" s="60">
        <v>41.6</v>
      </c>
      <c r="K7" s="60">
        <v>12.5</v>
      </c>
      <c r="L7" s="60"/>
      <c r="M7" s="60"/>
      <c r="N7" s="60"/>
    </row>
    <row r="8" ht="22.4" customHeight="true" spans="1:14">
      <c r="A8" s="49"/>
      <c r="B8" s="49"/>
      <c r="C8" s="49"/>
      <c r="D8" s="51" t="s">
        <v>169</v>
      </c>
      <c r="E8" s="51" t="s">
        <v>170</v>
      </c>
      <c r="F8" s="60">
        <v>449.78</v>
      </c>
      <c r="G8" s="60">
        <v>449.78</v>
      </c>
      <c r="H8" s="60">
        <v>312.06</v>
      </c>
      <c r="I8" s="60">
        <v>83.62</v>
      </c>
      <c r="J8" s="60">
        <v>41.6</v>
      </c>
      <c r="K8" s="60">
        <v>12.5</v>
      </c>
      <c r="L8" s="60"/>
      <c r="M8" s="60"/>
      <c r="N8" s="60"/>
    </row>
    <row r="9" ht="23.25" customHeight="true" spans="1:14">
      <c r="A9" s="52" t="s">
        <v>225</v>
      </c>
      <c r="B9" s="52" t="s">
        <v>226</v>
      </c>
      <c r="C9" s="52" t="s">
        <v>226</v>
      </c>
      <c r="D9" s="53" t="s">
        <v>227</v>
      </c>
      <c r="E9" s="55" t="s">
        <v>228</v>
      </c>
      <c r="F9" s="56">
        <v>83.62</v>
      </c>
      <c r="G9" s="56">
        <v>83.62</v>
      </c>
      <c r="H9" s="57"/>
      <c r="I9" s="57">
        <v>83.62</v>
      </c>
      <c r="J9" s="57"/>
      <c r="K9" s="57"/>
      <c r="L9" s="56"/>
      <c r="M9" s="57"/>
      <c r="N9" s="57"/>
    </row>
    <row r="10" ht="23.25" customHeight="true" spans="1:14">
      <c r="A10" s="52" t="s">
        <v>229</v>
      </c>
      <c r="B10" s="52" t="s">
        <v>230</v>
      </c>
      <c r="C10" s="52" t="s">
        <v>230</v>
      </c>
      <c r="D10" s="53" t="s">
        <v>227</v>
      </c>
      <c r="E10" s="55" t="s">
        <v>231</v>
      </c>
      <c r="F10" s="56">
        <v>324.56</v>
      </c>
      <c r="G10" s="56">
        <v>324.56</v>
      </c>
      <c r="H10" s="57">
        <v>312.06</v>
      </c>
      <c r="I10" s="57"/>
      <c r="J10" s="57"/>
      <c r="K10" s="57">
        <v>12.5</v>
      </c>
      <c r="L10" s="56"/>
      <c r="M10" s="57"/>
      <c r="N10" s="57"/>
    </row>
    <row r="11" ht="23.25" customHeight="true" spans="1:14">
      <c r="A11" s="52" t="s">
        <v>238</v>
      </c>
      <c r="B11" s="52" t="s">
        <v>239</v>
      </c>
      <c r="C11" s="52" t="s">
        <v>230</v>
      </c>
      <c r="D11" s="53" t="s">
        <v>227</v>
      </c>
      <c r="E11" s="55" t="s">
        <v>240</v>
      </c>
      <c r="F11" s="56">
        <v>41.6</v>
      </c>
      <c r="G11" s="56">
        <v>41.6</v>
      </c>
      <c r="H11" s="57"/>
      <c r="I11" s="57"/>
      <c r="J11" s="57">
        <v>41.6</v>
      </c>
      <c r="K11" s="57"/>
      <c r="L11" s="56"/>
      <c r="M11" s="57"/>
      <c r="N11" s="57"/>
    </row>
    <row r="12" ht="16.35" customHeight="true" spans="1:5">
      <c r="A12" s="34" t="s">
        <v>320</v>
      </c>
      <c r="B12" s="34"/>
      <c r="C12" s="34"/>
      <c r="D12" s="34"/>
      <c r="E12" s="34"/>
    </row>
  </sheetData>
  <mergeCells count="10">
    <mergeCell ref="A2:N2"/>
    <mergeCell ref="A3:L3"/>
    <mergeCell ref="M3:N3"/>
    <mergeCell ref="A4:C4"/>
    <mergeCell ref="G4:K4"/>
    <mergeCell ref="L4:N4"/>
    <mergeCell ref="A12:E12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12"/>
  <sheetViews>
    <sheetView workbookViewId="0">
      <pane ySplit="5" topLeftCell="A6" activePane="bottomLeft" state="frozen"/>
      <selection/>
      <selection pane="bottomLeft" activeCell="A3" sqref="A3:T3"/>
    </sheetView>
  </sheetViews>
  <sheetFormatPr defaultColWidth="10" defaultRowHeight="13.5"/>
  <cols>
    <col min="1" max="1" width="3.39166666666667" customWidth="true"/>
    <col min="2" max="2" width="3.93333333333333" customWidth="true"/>
    <col min="3" max="3" width="3.525" customWidth="true"/>
    <col min="4" max="4" width="6.78333333333333" customWidth="true"/>
    <col min="5" max="5" width="12.625" customWidth="true"/>
    <col min="6" max="6" width="11.2583333333333" customWidth="true"/>
    <col min="7" max="7" width="8.68333333333333" customWidth="true"/>
    <col min="8" max="9" width="6.66666666666667" customWidth="true"/>
    <col min="10" max="10" width="6.24166666666667" customWidth="true"/>
    <col min="11" max="11" width="6.66666666666667" customWidth="true"/>
    <col min="12" max="12" width="7.875" customWidth="true"/>
    <col min="13" max="13" width="6.66666666666667" customWidth="true"/>
    <col min="14" max="14" width="5.83333333333333" customWidth="true"/>
    <col min="15" max="16" width="6.66666666666667" customWidth="true"/>
    <col min="17" max="17" width="6.375" customWidth="true"/>
    <col min="18" max="18" width="6.78333333333333" customWidth="true"/>
    <col min="19" max="22" width="6.66666666666667" customWidth="true"/>
    <col min="23" max="24" width="9.76666666666667" customWidth="true"/>
  </cols>
  <sheetData>
    <row r="1" ht="16.35" customHeight="true" spans="1:22">
      <c r="A1" s="1"/>
      <c r="U1" s="6" t="s">
        <v>321</v>
      </c>
      <c r="V1" s="6"/>
    </row>
    <row r="2" ht="50" customHeight="true" spans="1:22">
      <c r="A2" s="46" t="s">
        <v>322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ht="24.15" customHeight="true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5" t="s">
        <v>57</v>
      </c>
      <c r="V3" s="35"/>
    </row>
    <row r="4" ht="31.05" customHeight="true" spans="1:22">
      <c r="A4" s="4" t="s">
        <v>206</v>
      </c>
      <c r="B4" s="4"/>
      <c r="C4" s="4"/>
      <c r="D4" s="4" t="s">
        <v>207</v>
      </c>
      <c r="E4" s="4" t="s">
        <v>208</v>
      </c>
      <c r="F4" s="4" t="s">
        <v>243</v>
      </c>
      <c r="G4" s="4" t="s">
        <v>323</v>
      </c>
      <c r="H4" s="4"/>
      <c r="I4" s="4"/>
      <c r="J4" s="4"/>
      <c r="K4" s="4"/>
      <c r="L4" s="4" t="s">
        <v>324</v>
      </c>
      <c r="M4" s="4"/>
      <c r="N4" s="4"/>
      <c r="O4" s="4"/>
      <c r="P4" s="4"/>
      <c r="Q4" s="4"/>
      <c r="R4" s="4" t="s">
        <v>317</v>
      </c>
      <c r="S4" s="4" t="s">
        <v>325</v>
      </c>
      <c r="T4" s="4"/>
      <c r="U4" s="4"/>
      <c r="V4" s="4"/>
    </row>
    <row r="5" ht="39.65" customHeight="true" spans="1:22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326</v>
      </c>
      <c r="I5" s="4" t="s">
        <v>327</v>
      </c>
      <c r="J5" s="4" t="s">
        <v>328</v>
      </c>
      <c r="K5" s="4" t="s">
        <v>329</v>
      </c>
      <c r="L5" s="4" t="s">
        <v>150</v>
      </c>
      <c r="M5" s="4" t="s">
        <v>330</v>
      </c>
      <c r="N5" s="4" t="s">
        <v>331</v>
      </c>
      <c r="O5" s="4" t="s">
        <v>332</v>
      </c>
      <c r="P5" s="4" t="s">
        <v>333</v>
      </c>
      <c r="Q5" s="4" t="s">
        <v>334</v>
      </c>
      <c r="R5" s="4"/>
      <c r="S5" s="4" t="s">
        <v>150</v>
      </c>
      <c r="T5" s="4" t="s">
        <v>335</v>
      </c>
      <c r="U5" s="4" t="s">
        <v>336</v>
      </c>
      <c r="V5" s="4" t="s">
        <v>318</v>
      </c>
    </row>
    <row r="6" ht="27.6" customHeight="true" spans="1:22">
      <c r="A6" s="7"/>
      <c r="B6" s="7"/>
      <c r="C6" s="7"/>
      <c r="D6" s="7"/>
      <c r="E6" s="7" t="s">
        <v>150</v>
      </c>
      <c r="F6" s="31">
        <v>449.78</v>
      </c>
      <c r="G6" s="31">
        <v>312.06</v>
      </c>
      <c r="H6" s="31">
        <v>102.5</v>
      </c>
      <c r="I6" s="31">
        <v>109.61</v>
      </c>
      <c r="J6" s="31">
        <v>99.95</v>
      </c>
      <c r="K6" s="31"/>
      <c r="L6" s="31">
        <v>83.62</v>
      </c>
      <c r="M6" s="31">
        <v>30</v>
      </c>
      <c r="N6" s="31"/>
      <c r="O6" s="31">
        <v>53.62</v>
      </c>
      <c r="P6" s="31"/>
      <c r="Q6" s="31"/>
      <c r="R6" s="31">
        <v>41.6</v>
      </c>
      <c r="S6" s="31">
        <v>12.5</v>
      </c>
      <c r="T6" s="31">
        <v>12.5</v>
      </c>
      <c r="U6" s="31"/>
      <c r="V6" s="31"/>
    </row>
    <row r="7" ht="26.05" customHeight="true" spans="1:22">
      <c r="A7" s="7"/>
      <c r="B7" s="7"/>
      <c r="C7" s="7"/>
      <c r="D7" s="8" t="s">
        <v>167</v>
      </c>
      <c r="E7" s="8" t="s">
        <v>168</v>
      </c>
      <c r="F7" s="31">
        <v>449.78</v>
      </c>
      <c r="G7" s="31">
        <v>312.06</v>
      </c>
      <c r="H7" s="31">
        <v>102.5</v>
      </c>
      <c r="I7" s="31">
        <v>109.61</v>
      </c>
      <c r="J7" s="31">
        <v>99.95</v>
      </c>
      <c r="K7" s="31"/>
      <c r="L7" s="31">
        <v>83.62</v>
      </c>
      <c r="M7" s="31">
        <v>30</v>
      </c>
      <c r="N7" s="31"/>
      <c r="O7" s="31">
        <v>53.62</v>
      </c>
      <c r="P7" s="31"/>
      <c r="Q7" s="31"/>
      <c r="R7" s="31">
        <v>41.6</v>
      </c>
      <c r="S7" s="31">
        <v>12.5</v>
      </c>
      <c r="T7" s="31">
        <v>12.5</v>
      </c>
      <c r="U7" s="31"/>
      <c r="V7" s="31"/>
    </row>
    <row r="8" ht="26.05" customHeight="true" spans="1:22">
      <c r="A8" s="7"/>
      <c r="B8" s="7"/>
      <c r="C8" s="7"/>
      <c r="D8" s="25" t="s">
        <v>169</v>
      </c>
      <c r="E8" s="25" t="s">
        <v>170</v>
      </c>
      <c r="F8" s="31">
        <v>449.78</v>
      </c>
      <c r="G8" s="31">
        <v>312.06</v>
      </c>
      <c r="H8" s="31">
        <v>102.5</v>
      </c>
      <c r="I8" s="31">
        <v>109.61</v>
      </c>
      <c r="J8" s="31">
        <v>99.95</v>
      </c>
      <c r="K8" s="31"/>
      <c r="L8" s="31">
        <v>83.62</v>
      </c>
      <c r="M8" s="31">
        <v>30</v>
      </c>
      <c r="N8" s="31"/>
      <c r="O8" s="31">
        <v>53.62</v>
      </c>
      <c r="P8" s="31"/>
      <c r="Q8" s="31"/>
      <c r="R8" s="31">
        <v>41.6</v>
      </c>
      <c r="S8" s="31">
        <v>12.5</v>
      </c>
      <c r="T8" s="31">
        <v>12.5</v>
      </c>
      <c r="U8" s="31"/>
      <c r="V8" s="31"/>
    </row>
    <row r="9" ht="30.15" customHeight="true" spans="1:22">
      <c r="A9" s="42" t="s">
        <v>225</v>
      </c>
      <c r="B9" s="42" t="s">
        <v>226</v>
      </c>
      <c r="C9" s="42" t="s">
        <v>226</v>
      </c>
      <c r="D9" s="32" t="s">
        <v>227</v>
      </c>
      <c r="E9" s="29" t="s">
        <v>228</v>
      </c>
      <c r="F9" s="33">
        <v>83.62</v>
      </c>
      <c r="G9" s="27"/>
      <c r="H9" s="27"/>
      <c r="I9" s="27"/>
      <c r="J9" s="27"/>
      <c r="K9" s="27"/>
      <c r="L9" s="33">
        <v>83.62</v>
      </c>
      <c r="M9" s="27">
        <v>30</v>
      </c>
      <c r="N9" s="27"/>
      <c r="O9" s="27">
        <v>53.62</v>
      </c>
      <c r="P9" s="27"/>
      <c r="Q9" s="27"/>
      <c r="R9" s="27"/>
      <c r="S9" s="33"/>
      <c r="T9" s="27"/>
      <c r="U9" s="27"/>
      <c r="V9" s="27"/>
    </row>
    <row r="10" ht="30.15" customHeight="true" spans="1:22">
      <c r="A10" s="42" t="s">
        <v>229</v>
      </c>
      <c r="B10" s="42" t="s">
        <v>230</v>
      </c>
      <c r="C10" s="42" t="s">
        <v>230</v>
      </c>
      <c r="D10" s="32" t="s">
        <v>227</v>
      </c>
      <c r="E10" s="29" t="s">
        <v>231</v>
      </c>
      <c r="F10" s="33">
        <v>324.56</v>
      </c>
      <c r="G10" s="27">
        <v>312.06</v>
      </c>
      <c r="H10" s="27">
        <v>102.5</v>
      </c>
      <c r="I10" s="27">
        <v>109.61</v>
      </c>
      <c r="J10" s="27">
        <v>99.95</v>
      </c>
      <c r="K10" s="27"/>
      <c r="L10" s="33"/>
      <c r="M10" s="27"/>
      <c r="N10" s="27"/>
      <c r="O10" s="27"/>
      <c r="P10" s="27"/>
      <c r="Q10" s="27"/>
      <c r="R10" s="27"/>
      <c r="S10" s="33">
        <v>12.5</v>
      </c>
      <c r="T10" s="27">
        <v>12.5</v>
      </c>
      <c r="U10" s="27"/>
      <c r="V10" s="27"/>
    </row>
    <row r="11" ht="30.15" customHeight="true" spans="1:22">
      <c r="A11" s="42" t="s">
        <v>238</v>
      </c>
      <c r="B11" s="42" t="s">
        <v>239</v>
      </c>
      <c r="C11" s="42" t="s">
        <v>230</v>
      </c>
      <c r="D11" s="32" t="s">
        <v>227</v>
      </c>
      <c r="E11" s="29" t="s">
        <v>240</v>
      </c>
      <c r="F11" s="33">
        <v>41.6</v>
      </c>
      <c r="G11" s="27"/>
      <c r="H11" s="27"/>
      <c r="I11" s="27"/>
      <c r="J11" s="27"/>
      <c r="K11" s="27"/>
      <c r="L11" s="33"/>
      <c r="M11" s="27"/>
      <c r="N11" s="27"/>
      <c r="O11" s="27"/>
      <c r="P11" s="27"/>
      <c r="Q11" s="27"/>
      <c r="R11" s="27">
        <v>41.6</v>
      </c>
      <c r="S11" s="33"/>
      <c r="T11" s="27"/>
      <c r="U11" s="27"/>
      <c r="V11" s="27"/>
    </row>
    <row r="12" ht="16.35" customHeight="true" spans="1:22">
      <c r="A12" s="34" t="s">
        <v>320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V12"/>
    <mergeCell ref="D4:D5"/>
    <mergeCell ref="E4:E5"/>
    <mergeCell ref="F4:F5"/>
    <mergeCell ref="R4:R5"/>
  </mergeCells>
  <printOptions horizontalCentered="true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H17" sqref="H17"/>
    </sheetView>
  </sheetViews>
  <sheetFormatPr defaultColWidth="10" defaultRowHeight="13.5"/>
  <cols>
    <col min="1" max="1" width="5.56666666666667" customWidth="true"/>
    <col min="2" max="3" width="5.425" customWidth="true"/>
    <col min="4" max="4" width="9.5" customWidth="true"/>
    <col min="5" max="5" width="18.725" customWidth="true"/>
    <col min="6" max="6" width="16.4166666666667" customWidth="true"/>
    <col min="7" max="7" width="13.5666666666667" customWidth="true"/>
    <col min="8" max="8" width="14.5166666666667" customWidth="true"/>
    <col min="9" max="9" width="16.4166666666667" customWidth="true"/>
    <col min="10" max="11" width="17.6416666666667" customWidth="true"/>
    <col min="12" max="13" width="9.76666666666667" customWidth="true"/>
  </cols>
  <sheetData>
    <row r="1" ht="16.35" customHeight="true" spans="1:11">
      <c r="A1" s="1"/>
      <c r="J1" s="6" t="s">
        <v>337</v>
      </c>
      <c r="K1" s="6"/>
    </row>
    <row r="2" ht="46.55" customHeight="true" spans="1:11">
      <c r="A2" s="46" t="s">
        <v>338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ht="24.15" customHeight="true" spans="1:11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5" t="s">
        <v>57</v>
      </c>
    </row>
    <row r="4" ht="22.4" customHeight="true" spans="1:11">
      <c r="A4" s="36" t="s">
        <v>206</v>
      </c>
      <c r="B4" s="36"/>
      <c r="C4" s="36"/>
      <c r="D4" s="36" t="s">
        <v>207</v>
      </c>
      <c r="E4" s="36" t="s">
        <v>208</v>
      </c>
      <c r="F4" s="36" t="s">
        <v>339</v>
      </c>
      <c r="G4" s="36" t="s">
        <v>340</v>
      </c>
      <c r="H4" s="36" t="s">
        <v>341</v>
      </c>
      <c r="I4" s="36" t="s">
        <v>342</v>
      </c>
      <c r="J4" s="36" t="s">
        <v>343</v>
      </c>
      <c r="K4" s="36" t="s">
        <v>344</v>
      </c>
    </row>
    <row r="5" ht="18.95" customHeight="true" spans="1:11">
      <c r="A5" s="36" t="s">
        <v>222</v>
      </c>
      <c r="B5" s="36" t="s">
        <v>223</v>
      </c>
      <c r="C5" s="36" t="s">
        <v>224</v>
      </c>
      <c r="D5" s="36"/>
      <c r="E5" s="36"/>
      <c r="F5" s="36"/>
      <c r="G5" s="36"/>
      <c r="H5" s="36"/>
      <c r="I5" s="36"/>
      <c r="J5" s="36"/>
      <c r="K5" s="36"/>
    </row>
    <row r="6" ht="22.4" customHeight="true" spans="1:11">
      <c r="A6" s="19"/>
      <c r="B6" s="19"/>
      <c r="C6" s="19"/>
      <c r="D6" s="19"/>
      <c r="E6" s="19" t="s">
        <v>150</v>
      </c>
      <c r="F6" s="12">
        <v>112.68</v>
      </c>
      <c r="G6" s="12"/>
      <c r="H6" s="12"/>
      <c r="I6" s="12"/>
      <c r="J6" s="12">
        <v>76.08</v>
      </c>
      <c r="K6" s="12">
        <v>36.6</v>
      </c>
    </row>
    <row r="7" ht="23.25" customHeight="true" spans="1:11">
      <c r="A7" s="19"/>
      <c r="B7" s="19"/>
      <c r="C7" s="19"/>
      <c r="D7" s="11" t="s">
        <v>167</v>
      </c>
      <c r="E7" s="11" t="s">
        <v>168</v>
      </c>
      <c r="F7" s="12">
        <v>112.68</v>
      </c>
      <c r="G7" s="12"/>
      <c r="H7" s="12"/>
      <c r="I7" s="12"/>
      <c r="J7" s="12">
        <v>76.08</v>
      </c>
      <c r="K7" s="12">
        <v>36.6</v>
      </c>
    </row>
    <row r="8" ht="25" customHeight="true" spans="1:11">
      <c r="A8" s="19"/>
      <c r="B8" s="19"/>
      <c r="C8" s="19"/>
      <c r="D8" s="13" t="s">
        <v>169</v>
      </c>
      <c r="E8" s="13" t="s">
        <v>170</v>
      </c>
      <c r="F8" s="12">
        <v>112.68</v>
      </c>
      <c r="G8" s="12"/>
      <c r="H8" s="12"/>
      <c r="I8" s="12"/>
      <c r="J8" s="12">
        <v>76.08</v>
      </c>
      <c r="K8" s="12">
        <v>36.6</v>
      </c>
    </row>
    <row r="9" ht="25" customHeight="true" spans="1:11">
      <c r="A9" s="58" t="s">
        <v>229</v>
      </c>
      <c r="B9" s="58" t="s">
        <v>230</v>
      </c>
      <c r="C9" s="58" t="s">
        <v>230</v>
      </c>
      <c r="D9" s="37" t="s">
        <v>227</v>
      </c>
      <c r="E9" s="59" t="s">
        <v>231</v>
      </c>
      <c r="F9" s="38">
        <v>112.68</v>
      </c>
      <c r="G9" s="39"/>
      <c r="H9" s="39"/>
      <c r="I9" s="39"/>
      <c r="J9" s="39">
        <v>76.08</v>
      </c>
      <c r="K9" s="39">
        <v>36.6</v>
      </c>
    </row>
    <row r="10" ht="16.35" customHeight="true" spans="1:11">
      <c r="A10" s="34" t="s">
        <v>320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J21" sqref="J21"/>
    </sheetView>
  </sheetViews>
  <sheetFormatPr defaultColWidth="10" defaultRowHeight="13.5"/>
  <cols>
    <col min="1" max="1" width="4.75" customWidth="true"/>
    <col min="2" max="2" width="5.01666666666667" customWidth="true"/>
    <col min="3" max="3" width="4.75" customWidth="true"/>
    <col min="4" max="4" width="9.225" customWidth="true"/>
    <col min="5" max="5" width="16.0083333333333" customWidth="true"/>
    <col min="6" max="6" width="8.95" customWidth="true"/>
    <col min="7" max="18" width="7.69166666666667" customWidth="true"/>
    <col min="19" max="20" width="9.76666666666667" customWidth="true"/>
  </cols>
  <sheetData>
    <row r="1" ht="16.35" customHeight="true" spans="1:18">
      <c r="A1" s="1"/>
      <c r="P1" s="6" t="s">
        <v>345</v>
      </c>
      <c r="Q1" s="6"/>
      <c r="R1" s="6"/>
    </row>
    <row r="2" ht="40.5" customHeight="true" spans="1:18">
      <c r="A2" s="46" t="s">
        <v>49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ht="20.7" customHeight="true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5" t="s">
        <v>57</v>
      </c>
      <c r="Q3" s="35"/>
      <c r="R3" s="35"/>
    </row>
    <row r="4" ht="31.05" customHeight="true" spans="1:18">
      <c r="A4" s="48" t="s">
        <v>206</v>
      </c>
      <c r="B4" s="48"/>
      <c r="C4" s="48"/>
      <c r="D4" s="48" t="s">
        <v>207</v>
      </c>
      <c r="E4" s="48" t="s">
        <v>208</v>
      </c>
      <c r="F4" s="48" t="s">
        <v>339</v>
      </c>
      <c r="G4" s="48" t="s">
        <v>346</v>
      </c>
      <c r="H4" s="48" t="s">
        <v>347</v>
      </c>
      <c r="I4" s="48" t="s">
        <v>348</v>
      </c>
      <c r="J4" s="48" t="s">
        <v>349</v>
      </c>
      <c r="K4" s="48" t="s">
        <v>350</v>
      </c>
      <c r="L4" s="48" t="s">
        <v>351</v>
      </c>
      <c r="M4" s="48" t="s">
        <v>352</v>
      </c>
      <c r="N4" s="48" t="s">
        <v>341</v>
      </c>
      <c r="O4" s="48" t="s">
        <v>353</v>
      </c>
      <c r="P4" s="48" t="s">
        <v>342</v>
      </c>
      <c r="Q4" s="48" t="s">
        <v>354</v>
      </c>
      <c r="R4" s="48" t="s">
        <v>344</v>
      </c>
    </row>
    <row r="5" ht="38.8" customHeight="true" spans="1:18">
      <c r="A5" s="48" t="s">
        <v>222</v>
      </c>
      <c r="B5" s="48" t="s">
        <v>223</v>
      </c>
      <c r="C5" s="48" t="s">
        <v>224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ht="24.15" customHeight="true" spans="1:18">
      <c r="A6" s="49"/>
      <c r="B6" s="49"/>
      <c r="C6" s="49"/>
      <c r="D6" s="49"/>
      <c r="E6" s="49" t="s">
        <v>150</v>
      </c>
      <c r="F6" s="54">
        <v>112.68</v>
      </c>
      <c r="G6" s="54"/>
      <c r="H6" s="54">
        <v>76.08</v>
      </c>
      <c r="I6" s="54"/>
      <c r="J6" s="54"/>
      <c r="K6" s="54"/>
      <c r="L6" s="54"/>
      <c r="M6" s="54"/>
      <c r="N6" s="54"/>
      <c r="O6" s="54"/>
      <c r="P6" s="54"/>
      <c r="Q6" s="54"/>
      <c r="R6" s="54">
        <v>36.6</v>
      </c>
    </row>
    <row r="7" ht="26.7" customHeight="true" spans="1:18">
      <c r="A7" s="49"/>
      <c r="B7" s="49"/>
      <c r="C7" s="49"/>
      <c r="D7" s="50" t="s">
        <v>167</v>
      </c>
      <c r="E7" s="50" t="s">
        <v>168</v>
      </c>
      <c r="F7" s="54">
        <v>112.68</v>
      </c>
      <c r="G7" s="54"/>
      <c r="H7" s="54">
        <v>76.08</v>
      </c>
      <c r="I7" s="54"/>
      <c r="J7" s="54"/>
      <c r="K7" s="54"/>
      <c r="L7" s="54"/>
      <c r="M7" s="54"/>
      <c r="N7" s="54"/>
      <c r="O7" s="54"/>
      <c r="P7" s="54"/>
      <c r="Q7" s="54"/>
      <c r="R7" s="54">
        <v>36.6</v>
      </c>
    </row>
    <row r="8" ht="26.7" customHeight="true" spans="1:18">
      <c r="A8" s="49"/>
      <c r="B8" s="49"/>
      <c r="C8" s="49"/>
      <c r="D8" s="51" t="s">
        <v>169</v>
      </c>
      <c r="E8" s="51" t="s">
        <v>170</v>
      </c>
      <c r="F8" s="54">
        <v>112.68</v>
      </c>
      <c r="G8" s="54"/>
      <c r="H8" s="54">
        <v>76.08</v>
      </c>
      <c r="I8" s="54"/>
      <c r="J8" s="54"/>
      <c r="K8" s="54"/>
      <c r="L8" s="54"/>
      <c r="M8" s="54"/>
      <c r="N8" s="54"/>
      <c r="O8" s="54"/>
      <c r="P8" s="54"/>
      <c r="Q8" s="54"/>
      <c r="R8" s="54">
        <v>36.6</v>
      </c>
    </row>
    <row r="9" ht="29.3" customHeight="true" spans="1:18">
      <c r="A9" s="52" t="s">
        <v>229</v>
      </c>
      <c r="B9" s="52" t="s">
        <v>230</v>
      </c>
      <c r="C9" s="52" t="s">
        <v>230</v>
      </c>
      <c r="D9" s="53" t="s">
        <v>227</v>
      </c>
      <c r="E9" s="55" t="s">
        <v>231</v>
      </c>
      <c r="F9" s="56">
        <v>112.68</v>
      </c>
      <c r="G9" s="57"/>
      <c r="H9" s="57">
        <v>76.08</v>
      </c>
      <c r="I9" s="57"/>
      <c r="J9" s="57"/>
      <c r="K9" s="57"/>
      <c r="L9" s="57"/>
      <c r="M9" s="57"/>
      <c r="N9" s="57"/>
      <c r="O9" s="57"/>
      <c r="P9" s="57"/>
      <c r="Q9" s="57"/>
      <c r="R9" s="57">
        <v>36.6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L19" sqref="L19"/>
    </sheetView>
  </sheetViews>
  <sheetFormatPr defaultColWidth="10" defaultRowHeight="13.5"/>
  <cols>
    <col min="1" max="2" width="4.34166666666667" customWidth="true"/>
    <col min="3" max="3" width="4.88333333333333" customWidth="true"/>
    <col min="4" max="4" width="8.275" customWidth="true"/>
    <col min="5" max="5" width="13.1583333333333" customWidth="true"/>
    <col min="6" max="6" width="10.175" customWidth="true"/>
    <col min="7" max="7" width="9.225" customWidth="true"/>
    <col min="8" max="15" width="7.69166666666667" customWidth="true"/>
    <col min="16" max="16" width="9.225" customWidth="true"/>
    <col min="17" max="18" width="7.69166666666667" customWidth="true"/>
    <col min="19" max="20" width="9.76666666666667" customWidth="true"/>
  </cols>
  <sheetData>
    <row r="1" ht="16.35" customHeight="true" spans="1:18">
      <c r="A1" s="1"/>
      <c r="Q1" s="6" t="s">
        <v>355</v>
      </c>
      <c r="R1" s="6"/>
    </row>
    <row r="2" ht="36.2" customHeight="true" spans="1:18">
      <c r="A2" s="46" t="s">
        <v>356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ht="24.15" customHeight="true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5" t="s">
        <v>57</v>
      </c>
      <c r="R3" s="35"/>
    </row>
    <row r="4" ht="33.6" customHeight="true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339</v>
      </c>
      <c r="G4" s="4" t="s">
        <v>211</v>
      </c>
      <c r="H4" s="4"/>
      <c r="I4" s="4"/>
      <c r="J4" s="4"/>
      <c r="K4" s="4"/>
      <c r="L4" s="4"/>
      <c r="M4" s="4"/>
      <c r="N4" s="4"/>
      <c r="O4" s="4"/>
      <c r="P4" s="4" t="s">
        <v>214</v>
      </c>
      <c r="Q4" s="4"/>
      <c r="R4" s="4"/>
    </row>
    <row r="5" ht="36.2" customHeight="true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357</v>
      </c>
      <c r="I5" s="4" t="s">
        <v>358</v>
      </c>
      <c r="J5" s="4" t="s">
        <v>359</v>
      </c>
      <c r="K5" s="4" t="s">
        <v>360</v>
      </c>
      <c r="L5" s="4" t="s">
        <v>361</v>
      </c>
      <c r="M5" s="4" t="s">
        <v>362</v>
      </c>
      <c r="N5" s="4" t="s">
        <v>363</v>
      </c>
      <c r="O5" s="4" t="s">
        <v>364</v>
      </c>
      <c r="P5" s="4" t="s">
        <v>150</v>
      </c>
      <c r="Q5" s="4" t="s">
        <v>365</v>
      </c>
      <c r="R5" s="4" t="s">
        <v>319</v>
      </c>
    </row>
    <row r="6" ht="24.15" customHeight="true" spans="1:18">
      <c r="A6" s="7"/>
      <c r="B6" s="7"/>
      <c r="C6" s="7"/>
      <c r="D6" s="7"/>
      <c r="E6" s="7" t="s">
        <v>150</v>
      </c>
      <c r="F6" s="5">
        <v>27.05</v>
      </c>
      <c r="G6" s="5">
        <v>27.05</v>
      </c>
      <c r="H6" s="5">
        <v>27.05</v>
      </c>
      <c r="I6" s="5"/>
      <c r="J6" s="5"/>
      <c r="K6" s="5"/>
      <c r="L6" s="5"/>
      <c r="M6" s="5"/>
      <c r="N6" s="5"/>
      <c r="O6" s="5"/>
      <c r="P6" s="5"/>
      <c r="Q6" s="5"/>
      <c r="R6" s="5"/>
    </row>
    <row r="7" ht="20.7" customHeight="true" spans="1:18">
      <c r="A7" s="7"/>
      <c r="B7" s="7"/>
      <c r="C7" s="7"/>
      <c r="D7" s="8" t="s">
        <v>167</v>
      </c>
      <c r="E7" s="8" t="s">
        <v>168</v>
      </c>
      <c r="F7" s="5">
        <v>27.05</v>
      </c>
      <c r="G7" s="5">
        <v>27.05</v>
      </c>
      <c r="H7" s="5">
        <v>27.05</v>
      </c>
      <c r="I7" s="5"/>
      <c r="J7" s="5"/>
      <c r="K7" s="5"/>
      <c r="L7" s="5"/>
      <c r="M7" s="5"/>
      <c r="N7" s="5"/>
      <c r="O7" s="5"/>
      <c r="P7" s="5"/>
      <c r="Q7" s="5"/>
      <c r="R7" s="5"/>
    </row>
    <row r="8" ht="22.4" customHeight="true" spans="1:18">
      <c r="A8" s="7"/>
      <c r="B8" s="7"/>
      <c r="C8" s="7"/>
      <c r="D8" s="25" t="s">
        <v>169</v>
      </c>
      <c r="E8" s="25" t="s">
        <v>170</v>
      </c>
      <c r="F8" s="5">
        <v>27.05</v>
      </c>
      <c r="G8" s="5">
        <v>27.05</v>
      </c>
      <c r="H8" s="5">
        <v>27.05</v>
      </c>
      <c r="I8" s="5"/>
      <c r="J8" s="5"/>
      <c r="K8" s="5"/>
      <c r="L8" s="5"/>
      <c r="M8" s="5"/>
      <c r="N8" s="5"/>
      <c r="O8" s="5"/>
      <c r="P8" s="5"/>
      <c r="Q8" s="5"/>
      <c r="R8" s="5"/>
    </row>
    <row r="9" ht="23.25" customHeight="true" spans="1:18">
      <c r="A9" s="42" t="s">
        <v>229</v>
      </c>
      <c r="B9" s="42" t="s">
        <v>230</v>
      </c>
      <c r="C9" s="42" t="s">
        <v>230</v>
      </c>
      <c r="D9" s="32" t="s">
        <v>227</v>
      </c>
      <c r="E9" s="29" t="s">
        <v>231</v>
      </c>
      <c r="F9" s="33">
        <v>27.05</v>
      </c>
      <c r="G9" s="27">
        <v>27.05</v>
      </c>
      <c r="H9" s="27">
        <v>27.05</v>
      </c>
      <c r="I9" s="27"/>
      <c r="J9" s="27"/>
      <c r="K9" s="27"/>
      <c r="L9" s="27"/>
      <c r="M9" s="27"/>
      <c r="N9" s="27"/>
      <c r="O9" s="27"/>
      <c r="P9" s="27"/>
      <c r="Q9" s="27"/>
      <c r="R9" s="27"/>
    </row>
    <row r="10" ht="16.35" customHeight="true" spans="1:18">
      <c r="A10" s="28" t="s">
        <v>320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Z9"/>
  <sheetViews>
    <sheetView workbookViewId="0">
      <pane ySplit="5" topLeftCell="A6" activePane="bottomLeft" state="frozen"/>
      <selection/>
      <selection pane="bottomLeft" activeCell="L18" sqref="L18"/>
    </sheetView>
  </sheetViews>
  <sheetFormatPr defaultColWidth="10" defaultRowHeight="13.5"/>
  <cols>
    <col min="1" max="1" width="4.20833333333333" customWidth="true"/>
    <col min="2" max="3" width="4.61666666666667" customWidth="true"/>
    <col min="4" max="4" width="5.83333333333333" customWidth="true"/>
    <col min="5" max="5" width="13.3" customWidth="true"/>
    <col min="6" max="6" width="8.68333333333333" customWidth="true"/>
    <col min="7" max="26" width="5.38333333333333" customWidth="true"/>
    <col min="27" max="28" width="9.76666666666667" customWidth="true"/>
  </cols>
  <sheetData>
    <row r="1" ht="16.35" customHeight="true" spans="1:26">
      <c r="A1" s="1"/>
      <c r="Y1" s="6" t="s">
        <v>366</v>
      </c>
      <c r="Z1" s="6"/>
    </row>
    <row r="2" ht="43.95" customHeight="true" spans="1:26">
      <c r="A2" s="46" t="s">
        <v>367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ht="24.15" customHeight="true" spans="1:26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5" t="s">
        <v>57</v>
      </c>
      <c r="Y3" s="35"/>
      <c r="Z3" s="35"/>
    </row>
    <row r="4" ht="17.25" customHeight="true" spans="1:26">
      <c r="A4" s="4" t="s">
        <v>206</v>
      </c>
      <c r="B4" s="4"/>
      <c r="C4" s="4"/>
      <c r="D4" s="4" t="s">
        <v>207</v>
      </c>
      <c r="E4" s="4" t="s">
        <v>208</v>
      </c>
      <c r="F4" s="4" t="s">
        <v>368</v>
      </c>
      <c r="G4" s="4" t="s">
        <v>369</v>
      </c>
      <c r="H4" s="4" t="s">
        <v>370</v>
      </c>
      <c r="I4" s="4" t="s">
        <v>371</v>
      </c>
      <c r="J4" s="4" t="s">
        <v>372</v>
      </c>
      <c r="K4" s="4" t="s">
        <v>373</v>
      </c>
      <c r="L4" s="4" t="s">
        <v>374</v>
      </c>
      <c r="M4" s="4" t="s">
        <v>375</v>
      </c>
      <c r="N4" s="4" t="s">
        <v>376</v>
      </c>
      <c r="O4" s="4" t="s">
        <v>363</v>
      </c>
      <c r="P4" s="4" t="s">
        <v>377</v>
      </c>
      <c r="Q4" s="4" t="s">
        <v>358</v>
      </c>
      <c r="R4" s="4" t="s">
        <v>359</v>
      </c>
      <c r="S4" s="4" t="s">
        <v>361</v>
      </c>
      <c r="T4" s="4" t="s">
        <v>378</v>
      </c>
      <c r="U4" s="4" t="s">
        <v>379</v>
      </c>
      <c r="V4" s="4" t="s">
        <v>380</v>
      </c>
      <c r="W4" s="4" t="s">
        <v>362</v>
      </c>
      <c r="X4" s="4" t="s">
        <v>381</v>
      </c>
      <c r="Y4" s="4" t="s">
        <v>382</v>
      </c>
      <c r="Z4" s="4" t="s">
        <v>364</v>
      </c>
    </row>
    <row r="5" ht="18.1" customHeight="true" spans="1:26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true" spans="1:26">
      <c r="A6" s="7"/>
      <c r="B6" s="7"/>
      <c r="C6" s="7"/>
      <c r="D6" s="8" t="s">
        <v>383</v>
      </c>
      <c r="E6" s="8" t="s">
        <v>168</v>
      </c>
      <c r="F6" s="5">
        <v>27.05</v>
      </c>
      <c r="G6" s="5"/>
      <c r="H6" s="5"/>
      <c r="I6" s="5"/>
      <c r="J6" s="5">
        <v>1.5</v>
      </c>
      <c r="K6" s="5"/>
      <c r="L6" s="5"/>
      <c r="M6" s="5">
        <v>3.5</v>
      </c>
      <c r="N6" s="5"/>
      <c r="O6" s="5"/>
      <c r="P6" s="5"/>
      <c r="Q6" s="5"/>
      <c r="R6" s="5"/>
      <c r="S6" s="5"/>
      <c r="T6" s="5"/>
      <c r="U6" s="5">
        <v>8.31</v>
      </c>
      <c r="V6" s="5">
        <v>1.52</v>
      </c>
      <c r="W6" s="5"/>
      <c r="X6" s="5">
        <v>12.22</v>
      </c>
      <c r="Y6" s="5"/>
      <c r="Z6" s="5"/>
    </row>
    <row r="7" ht="27.6" customHeight="true" spans="1:26">
      <c r="A7" s="7"/>
      <c r="B7" s="7"/>
      <c r="C7" s="7"/>
      <c r="D7" s="8" t="s">
        <v>227</v>
      </c>
      <c r="E7" s="25" t="s">
        <v>170</v>
      </c>
      <c r="F7" s="5">
        <v>27.05</v>
      </c>
      <c r="G7" s="5"/>
      <c r="H7" s="5"/>
      <c r="I7" s="5"/>
      <c r="J7" s="5">
        <v>1.5</v>
      </c>
      <c r="K7" s="5"/>
      <c r="L7" s="5"/>
      <c r="M7" s="5">
        <v>3.5</v>
      </c>
      <c r="N7" s="5"/>
      <c r="O7" s="5"/>
      <c r="P7" s="5"/>
      <c r="Q7" s="5"/>
      <c r="R7" s="5"/>
      <c r="S7" s="5"/>
      <c r="T7" s="5"/>
      <c r="U7" s="5">
        <v>8.31</v>
      </c>
      <c r="V7" s="5">
        <v>1.52</v>
      </c>
      <c r="W7" s="5"/>
      <c r="X7" s="5">
        <v>12.22</v>
      </c>
      <c r="Y7" s="5"/>
      <c r="Z7" s="5"/>
    </row>
    <row r="8" ht="27.6" customHeight="true" spans="1:26">
      <c r="A8" s="42" t="s">
        <v>229</v>
      </c>
      <c r="B8" s="42" t="s">
        <v>230</v>
      </c>
      <c r="C8" s="42" t="s">
        <v>230</v>
      </c>
      <c r="D8" s="26" t="s">
        <v>227</v>
      </c>
      <c r="E8" s="29" t="s">
        <v>231</v>
      </c>
      <c r="F8" s="5">
        <v>27.05</v>
      </c>
      <c r="G8" s="27"/>
      <c r="H8" s="27"/>
      <c r="I8" s="27"/>
      <c r="J8" s="27">
        <v>1.5</v>
      </c>
      <c r="K8" s="27"/>
      <c r="L8" s="27"/>
      <c r="M8" s="27">
        <v>3.5</v>
      </c>
      <c r="N8" s="27"/>
      <c r="O8" s="27"/>
      <c r="P8" s="27"/>
      <c r="Q8" s="27"/>
      <c r="R8" s="27"/>
      <c r="S8" s="27"/>
      <c r="T8" s="27"/>
      <c r="U8" s="27">
        <v>8.31</v>
      </c>
      <c r="V8" s="27">
        <v>1.52</v>
      </c>
      <c r="W8" s="27"/>
      <c r="X8" s="27">
        <v>12.22</v>
      </c>
      <c r="Y8" s="27"/>
      <c r="Z8" s="27"/>
    </row>
    <row r="9" ht="16.35" customHeight="true" spans="1:26">
      <c r="A9" s="47" t="s">
        <v>320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true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7" sqref="A7:B8"/>
    </sheetView>
  </sheetViews>
  <sheetFormatPr defaultColWidth="10" defaultRowHeight="13.5" outlineLevelRow="7" outlineLevelCol="7"/>
  <cols>
    <col min="1" max="1" width="10.9916666666667" customWidth="true"/>
    <col min="2" max="2" width="21.7083333333333" customWidth="true"/>
    <col min="3" max="3" width="10.9916666666667" customWidth="true"/>
    <col min="4" max="4" width="10.8583333333333" customWidth="true"/>
    <col min="5" max="5" width="10.3166666666667" customWidth="true"/>
    <col min="6" max="6" width="11.4" customWidth="true"/>
    <col min="7" max="7" width="10.9916666666667" customWidth="true"/>
    <col min="8" max="8" width="12.35" customWidth="true"/>
    <col min="9" max="9" width="9.76666666666667" customWidth="true"/>
  </cols>
  <sheetData>
    <row r="1" ht="16.35" customHeight="true" spans="1:8">
      <c r="A1" s="1"/>
      <c r="G1" s="6" t="s">
        <v>384</v>
      </c>
      <c r="H1" s="6"/>
    </row>
    <row r="2" ht="33.6" customHeight="true" spans="1:8">
      <c r="A2" s="9" t="s">
        <v>385</v>
      </c>
      <c r="B2" s="9"/>
      <c r="C2" s="9"/>
      <c r="D2" s="9"/>
      <c r="E2" s="9"/>
      <c r="F2" s="9"/>
      <c r="G2" s="9"/>
      <c r="H2" s="9"/>
    </row>
    <row r="3" ht="24.15" customHeight="true" spans="1:8">
      <c r="A3" s="3" t="s">
        <v>56</v>
      </c>
      <c r="B3" s="3"/>
      <c r="C3" s="3"/>
      <c r="D3" s="3"/>
      <c r="E3" s="3"/>
      <c r="F3" s="3"/>
      <c r="G3" s="35" t="s">
        <v>57</v>
      </c>
      <c r="H3" s="35"/>
    </row>
    <row r="4" ht="31.05" customHeight="true" spans="1:8">
      <c r="A4" s="36" t="s">
        <v>386</v>
      </c>
      <c r="B4" s="36" t="s">
        <v>387</v>
      </c>
      <c r="C4" s="36" t="s">
        <v>388</v>
      </c>
      <c r="D4" s="36" t="s">
        <v>389</v>
      </c>
      <c r="E4" s="36" t="s">
        <v>390</v>
      </c>
      <c r="F4" s="36"/>
      <c r="G4" s="36"/>
      <c r="H4" s="36" t="s">
        <v>391</v>
      </c>
    </row>
    <row r="5" ht="31.9" customHeight="true" spans="1:8">
      <c r="A5" s="36"/>
      <c r="B5" s="36"/>
      <c r="C5" s="36"/>
      <c r="D5" s="36"/>
      <c r="E5" s="36" t="s">
        <v>152</v>
      </c>
      <c r="F5" s="36" t="s">
        <v>392</v>
      </c>
      <c r="G5" s="36" t="s">
        <v>393</v>
      </c>
      <c r="H5" s="36"/>
    </row>
    <row r="6" ht="31.9" customHeight="true" spans="1:8">
      <c r="A6" s="19"/>
      <c r="B6" s="19" t="s">
        <v>150</v>
      </c>
      <c r="C6" s="12">
        <v>9</v>
      </c>
      <c r="D6" s="12">
        <v>6</v>
      </c>
      <c r="E6" s="12"/>
      <c r="F6" s="12"/>
      <c r="G6" s="12"/>
      <c r="H6" s="12">
        <v>3</v>
      </c>
    </row>
    <row r="7" ht="27.6" customHeight="true" spans="1:8">
      <c r="A7" s="11" t="s">
        <v>167</v>
      </c>
      <c r="B7" s="11" t="s">
        <v>168</v>
      </c>
      <c r="C7" s="12">
        <v>9</v>
      </c>
      <c r="D7" s="12">
        <v>6</v>
      </c>
      <c r="E7" s="12"/>
      <c r="F7" s="12"/>
      <c r="G7" s="12"/>
      <c r="H7" s="12">
        <v>3</v>
      </c>
    </row>
    <row r="8" ht="30.15" customHeight="true" spans="1:8">
      <c r="A8" s="37" t="s">
        <v>169</v>
      </c>
      <c r="B8" s="37" t="s">
        <v>170</v>
      </c>
      <c r="C8" s="39">
        <v>9</v>
      </c>
      <c r="D8" s="39">
        <v>6</v>
      </c>
      <c r="E8" s="39"/>
      <c r="F8" s="39"/>
      <c r="G8" s="39"/>
      <c r="H8" s="39">
        <v>3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7" topLeftCell="A8" activePane="bottomLeft" state="frozen"/>
      <selection/>
      <selection pane="bottomLeft" activeCell="H27" sqref="H27"/>
    </sheetView>
  </sheetViews>
  <sheetFormatPr defaultColWidth="10" defaultRowHeight="13.5" outlineLevelCol="7"/>
  <cols>
    <col min="1" max="1" width="9.90833333333333" customWidth="true"/>
    <col min="2" max="2" width="32.8416666666667" customWidth="true"/>
    <col min="3" max="3" width="14.925" customWidth="true"/>
    <col min="4" max="4" width="12.8916666666667" customWidth="true"/>
    <col min="5" max="6" width="16.4166666666667" customWidth="true"/>
    <col min="7" max="7" width="14.925" customWidth="true"/>
    <col min="8" max="8" width="20.2166666666667" customWidth="true"/>
    <col min="9" max="9" width="9.76666666666667" customWidth="true"/>
  </cols>
  <sheetData>
    <row r="1" ht="16.35" customHeight="true" spans="1:8">
      <c r="A1" s="1"/>
      <c r="H1" s="6" t="s">
        <v>394</v>
      </c>
    </row>
    <row r="2" ht="38.8" customHeight="true" spans="1:8">
      <c r="A2" s="9" t="s">
        <v>395</v>
      </c>
      <c r="B2" s="9"/>
      <c r="C2" s="9"/>
      <c r="D2" s="9"/>
      <c r="E2" s="9"/>
      <c r="F2" s="9"/>
      <c r="G2" s="9"/>
      <c r="H2" s="9"/>
    </row>
    <row r="3" ht="24.15" customHeight="true" spans="1:8">
      <c r="A3" s="3" t="s">
        <v>56</v>
      </c>
      <c r="B3" s="3"/>
      <c r="C3" s="3"/>
      <c r="D3" s="3"/>
      <c r="E3" s="3"/>
      <c r="F3" s="3"/>
      <c r="G3" s="3"/>
      <c r="H3" s="6" t="s">
        <v>57</v>
      </c>
    </row>
    <row r="4" ht="22.75" customHeight="true" spans="1:8">
      <c r="A4" s="36" t="s">
        <v>173</v>
      </c>
      <c r="B4" s="36" t="s">
        <v>174</v>
      </c>
      <c r="C4" s="36" t="s">
        <v>396</v>
      </c>
      <c r="D4" s="36"/>
      <c r="E4" s="36"/>
      <c r="F4" s="36"/>
      <c r="G4" s="36"/>
      <c r="H4" s="36"/>
    </row>
    <row r="5" ht="25" customHeight="true" spans="1:8">
      <c r="A5" s="36"/>
      <c r="B5" s="36"/>
      <c r="C5" s="45" t="s">
        <v>150</v>
      </c>
      <c r="D5" s="36" t="s">
        <v>175</v>
      </c>
      <c r="E5" s="36"/>
      <c r="F5" s="36"/>
      <c r="G5" s="36"/>
      <c r="H5" s="36" t="s">
        <v>176</v>
      </c>
    </row>
    <row r="6" ht="25.85" customHeight="true" spans="1:8">
      <c r="A6" s="36"/>
      <c r="B6" s="36"/>
      <c r="C6" s="45"/>
      <c r="D6" s="36" t="s">
        <v>152</v>
      </c>
      <c r="E6" s="36" t="s">
        <v>292</v>
      </c>
      <c r="F6" s="36"/>
      <c r="G6" s="36" t="s">
        <v>293</v>
      </c>
      <c r="H6" s="36"/>
    </row>
    <row r="7" ht="29.3" customHeight="true" spans="1:8">
      <c r="A7" s="36"/>
      <c r="B7" s="36"/>
      <c r="C7" s="45"/>
      <c r="D7" s="36"/>
      <c r="E7" s="36" t="s">
        <v>244</v>
      </c>
      <c r="F7" s="36" t="s">
        <v>218</v>
      </c>
      <c r="G7" s="36"/>
      <c r="H7" s="36"/>
    </row>
    <row r="8" ht="26.05" customHeight="true" spans="1:8">
      <c r="A8" s="19"/>
      <c r="B8" s="36" t="s">
        <v>150</v>
      </c>
      <c r="C8" s="12"/>
      <c r="D8" s="12"/>
      <c r="E8" s="12"/>
      <c r="F8" s="12"/>
      <c r="G8" s="12"/>
      <c r="H8" s="12"/>
    </row>
    <row r="9" ht="26.05" customHeight="true" spans="1:8">
      <c r="A9" s="11"/>
      <c r="B9" s="11"/>
      <c r="C9" s="12"/>
      <c r="D9" s="12"/>
      <c r="E9" s="12"/>
      <c r="F9" s="12"/>
      <c r="G9" s="12"/>
      <c r="H9" s="12"/>
    </row>
    <row r="10" ht="30.15" customHeight="true" spans="1:8">
      <c r="A10" s="37"/>
      <c r="B10" s="37"/>
      <c r="C10" s="38"/>
      <c r="D10" s="38"/>
      <c r="E10" s="39"/>
      <c r="F10" s="39"/>
      <c r="G10" s="39"/>
      <c r="H10" s="39"/>
    </row>
    <row r="12" spans="1:8">
      <c r="A12" s="40" t="s">
        <v>397</v>
      </c>
      <c r="B12" s="40"/>
      <c r="C12" s="40"/>
      <c r="D12" s="40"/>
      <c r="E12" s="40"/>
      <c r="F12" s="40"/>
      <c r="G12" s="40"/>
      <c r="H12" s="40"/>
    </row>
  </sheetData>
  <mergeCells count="12">
    <mergeCell ref="A2:H2"/>
    <mergeCell ref="A3:G3"/>
    <mergeCell ref="C4:H4"/>
    <mergeCell ref="D5:G5"/>
    <mergeCell ref="E6:F6"/>
    <mergeCell ref="A12:H12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11"/>
  <sheetViews>
    <sheetView workbookViewId="0">
      <pane ySplit="5" topLeftCell="A6" activePane="bottomLeft" state="frozen"/>
      <selection/>
      <selection pane="bottomLeft" activeCell="A11" sqref="A11:R11"/>
    </sheetView>
  </sheetViews>
  <sheetFormatPr defaultColWidth="10" defaultRowHeight="13.5"/>
  <cols>
    <col min="1" max="1" width="3.93333333333333" customWidth="true"/>
    <col min="2" max="2" width="4.475" customWidth="true"/>
    <col min="3" max="3" width="4.20833333333333" customWidth="true"/>
    <col min="4" max="4" width="7.05833333333333" customWidth="true"/>
    <col min="5" max="5" width="18.5916666666667" customWidth="true"/>
    <col min="6" max="6" width="10.8583333333333" customWidth="true"/>
    <col min="7" max="18" width="8.2" customWidth="true"/>
    <col min="19" max="20" width="9.76666666666667" customWidth="true"/>
  </cols>
  <sheetData>
    <row r="1" ht="16.35" customHeight="true" spans="1:18">
      <c r="A1" s="1"/>
      <c r="R1" s="6" t="s">
        <v>398</v>
      </c>
    </row>
    <row r="2" ht="47.4" customHeight="true" spans="1:17">
      <c r="A2" s="9" t="s">
        <v>399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ht="24.15" customHeight="true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5" t="s">
        <v>57</v>
      </c>
      <c r="R3" s="35"/>
    </row>
    <row r="4" ht="27.6" customHeight="true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209</v>
      </c>
      <c r="G4" s="4" t="s">
        <v>210</v>
      </c>
      <c r="H4" s="4" t="s">
        <v>211</v>
      </c>
      <c r="I4" s="4" t="s">
        <v>212</v>
      </c>
      <c r="J4" s="4" t="s">
        <v>213</v>
      </c>
      <c r="K4" s="4" t="s">
        <v>214</v>
      </c>
      <c r="L4" s="4" t="s">
        <v>215</v>
      </c>
      <c r="M4" s="4" t="s">
        <v>216</v>
      </c>
      <c r="N4" s="4" t="s">
        <v>217</v>
      </c>
      <c r="O4" s="4" t="s">
        <v>218</v>
      </c>
      <c r="P4" s="4" t="s">
        <v>219</v>
      </c>
      <c r="Q4" s="4" t="s">
        <v>220</v>
      </c>
      <c r="R4" s="4" t="s">
        <v>221</v>
      </c>
    </row>
    <row r="5" ht="23.25" customHeight="true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true" spans="1:18">
      <c r="A6" s="7"/>
      <c r="B6" s="7"/>
      <c r="C6" s="7"/>
      <c r="D6" s="7"/>
      <c r="E6" s="7" t="s">
        <v>150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ht="26.05" customHeight="true" spans="1:18">
      <c r="A7" s="7"/>
      <c r="B7" s="7"/>
      <c r="C7" s="7"/>
      <c r="D7" s="8"/>
      <c r="E7" s="8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ht="26.05" customHeight="true" spans="1:18">
      <c r="A8" s="41"/>
      <c r="B8" s="41"/>
      <c r="C8" s="41"/>
      <c r="D8" s="25"/>
      <c r="E8" s="25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</row>
    <row r="9" ht="26.05" customHeight="true" spans="1:18">
      <c r="A9" s="42"/>
      <c r="B9" s="42"/>
      <c r="C9" s="42"/>
      <c r="D9" s="32"/>
      <c r="E9" s="43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</row>
    <row r="11" spans="1:18">
      <c r="A11" s="40" t="s">
        <v>397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</sheetData>
  <mergeCells count="20">
    <mergeCell ref="A2:Q2"/>
    <mergeCell ref="A3:P3"/>
    <mergeCell ref="Q3:R3"/>
    <mergeCell ref="A4:C4"/>
    <mergeCell ref="A11:R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T11"/>
  <sheetViews>
    <sheetView workbookViewId="0">
      <pane ySplit="5" topLeftCell="A6" activePane="bottomLeft" state="frozen"/>
      <selection/>
      <selection pane="bottomLeft" activeCell="I23" sqref="I23"/>
    </sheetView>
  </sheetViews>
  <sheetFormatPr defaultColWidth="10" defaultRowHeight="13.5"/>
  <cols>
    <col min="1" max="1" width="4.06666666666667" customWidth="true"/>
    <col min="2" max="2" width="4.475" customWidth="true"/>
    <col min="3" max="3" width="5.01666666666667" customWidth="true"/>
    <col min="4" max="4" width="6.78333333333333" customWidth="true"/>
    <col min="5" max="5" width="16.0083333333333" customWidth="true"/>
    <col min="6" max="6" width="10.45" customWidth="true"/>
    <col min="7" max="7" width="7.875" customWidth="true"/>
    <col min="8" max="10" width="7.18333333333333" customWidth="true"/>
    <col min="11" max="11" width="8" customWidth="true"/>
    <col min="12" max="20" width="7.18333333333333" customWidth="true"/>
    <col min="21" max="22" width="9.76666666666667" customWidth="true"/>
  </cols>
  <sheetData>
    <row r="1" ht="16.35" customHeight="true" spans="1:20">
      <c r="A1" s="1"/>
      <c r="S1" s="6" t="s">
        <v>400</v>
      </c>
      <c r="T1" s="6"/>
    </row>
    <row r="2" ht="47.4" customHeight="true" spans="1:19">
      <c r="A2" s="9" t="s">
        <v>401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ht="26.7" customHeight="true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5" t="s">
        <v>57</v>
      </c>
      <c r="Q3" s="35"/>
      <c r="R3" s="35"/>
      <c r="S3" s="35"/>
      <c r="T3" s="35"/>
    </row>
    <row r="4" ht="22.4" customHeight="true" spans="1:20">
      <c r="A4" s="4" t="s">
        <v>206</v>
      </c>
      <c r="B4" s="4"/>
      <c r="C4" s="4"/>
      <c r="D4" s="4" t="s">
        <v>207</v>
      </c>
      <c r="E4" s="4" t="s">
        <v>208</v>
      </c>
      <c r="F4" s="4" t="s">
        <v>243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9.65" customHeight="true" spans="1:20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244</v>
      </c>
      <c r="I5" s="4" t="s">
        <v>245</v>
      </c>
      <c r="J5" s="4" t="s">
        <v>218</v>
      </c>
      <c r="K5" s="4" t="s">
        <v>150</v>
      </c>
      <c r="L5" s="4" t="s">
        <v>246</v>
      </c>
      <c r="M5" s="4" t="s">
        <v>247</v>
      </c>
      <c r="N5" s="4" t="s">
        <v>220</v>
      </c>
      <c r="O5" s="4" t="s">
        <v>248</v>
      </c>
      <c r="P5" s="4" t="s">
        <v>249</v>
      </c>
      <c r="Q5" s="4" t="s">
        <v>250</v>
      </c>
      <c r="R5" s="4" t="s">
        <v>216</v>
      </c>
      <c r="S5" s="4" t="s">
        <v>219</v>
      </c>
      <c r="T5" s="4" t="s">
        <v>221</v>
      </c>
    </row>
    <row r="6" ht="22.4" customHeight="true" spans="1:20">
      <c r="A6" s="7"/>
      <c r="B6" s="7"/>
      <c r="C6" s="7"/>
      <c r="D6" s="7"/>
      <c r="E6" s="7" t="s">
        <v>150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ht="20.7" customHeight="true" spans="1:20">
      <c r="A7" s="7"/>
      <c r="B7" s="7"/>
      <c r="C7" s="7"/>
      <c r="D7" s="8"/>
      <c r="E7" s="8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</row>
    <row r="8" ht="21.55" customHeight="true" spans="1:20">
      <c r="A8" s="41"/>
      <c r="B8" s="41"/>
      <c r="C8" s="41"/>
      <c r="D8" s="25"/>
      <c r="E8" s="25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ht="21.55" customHeight="true" spans="1:20">
      <c r="A9" s="42"/>
      <c r="B9" s="42"/>
      <c r="C9" s="42"/>
      <c r="D9" s="32"/>
      <c r="E9" s="43"/>
      <c r="F9" s="27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1" spans="1:20">
      <c r="A11" s="40" t="s">
        <v>397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</sheetData>
  <mergeCells count="11">
    <mergeCell ref="S1:T1"/>
    <mergeCell ref="A2:S2"/>
    <mergeCell ref="A3:O3"/>
    <mergeCell ref="P3:T3"/>
    <mergeCell ref="A4:C4"/>
    <mergeCell ref="G4:J4"/>
    <mergeCell ref="K4:T4"/>
    <mergeCell ref="A11:T11"/>
    <mergeCell ref="D4:D5"/>
    <mergeCell ref="E4:E5"/>
    <mergeCell ref="F4:F5"/>
  </mergeCells>
  <printOptions horizontalCentered="true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4"/>
  <sheetViews>
    <sheetView workbookViewId="0">
      <selection activeCell="A1" sqref="A1:F1"/>
    </sheetView>
  </sheetViews>
  <sheetFormatPr defaultColWidth="10" defaultRowHeight="13.5"/>
  <cols>
    <col min="1" max="1" width="12.5916666666667" customWidth="true"/>
    <col min="2" max="2" width="73.2833333333333" customWidth="true"/>
    <col min="3" max="3" width="4.99166666666667" customWidth="true"/>
    <col min="4" max="4" width="13.35" customWidth="true"/>
    <col min="5" max="5" width="77.0833333333333" customWidth="true"/>
    <col min="6" max="12" width="9.76666666666667" customWidth="true"/>
  </cols>
  <sheetData>
    <row r="1" ht="42.05" customHeight="true" spans="1:11">
      <c r="A1" s="9" t="s">
        <v>6</v>
      </c>
      <c r="B1" s="9"/>
      <c r="C1" s="9"/>
      <c r="D1" s="9"/>
      <c r="E1" s="9"/>
      <c r="F1" s="9"/>
      <c r="G1" s="1"/>
      <c r="H1" s="1"/>
      <c r="I1" s="1"/>
      <c r="J1" s="1"/>
      <c r="K1" s="1"/>
    </row>
    <row r="2" ht="25.85" customHeight="true" spans="1:2">
      <c r="A2" s="3" t="s">
        <v>7</v>
      </c>
      <c r="B2" s="3"/>
    </row>
    <row r="3" ht="22.8" customHeight="true" spans="1:6">
      <c r="A3" s="3" t="s">
        <v>8</v>
      </c>
      <c r="B3" s="3" t="s">
        <v>9</v>
      </c>
      <c r="C3" s="65">
        <v>1</v>
      </c>
      <c r="D3" s="3" t="s">
        <v>10</v>
      </c>
      <c r="E3" s="3" t="s">
        <v>11</v>
      </c>
      <c r="F3" s="65">
        <v>13</v>
      </c>
    </row>
    <row r="4" ht="22.8" customHeight="true" spans="1:6">
      <c r="A4" s="3" t="s">
        <v>12</v>
      </c>
      <c r="B4" s="3" t="s">
        <v>13</v>
      </c>
      <c r="C4" s="65">
        <v>2</v>
      </c>
      <c r="D4" s="3" t="s">
        <v>14</v>
      </c>
      <c r="E4" s="3" t="s">
        <v>15</v>
      </c>
      <c r="F4" s="65">
        <v>14</v>
      </c>
    </row>
    <row r="5" ht="22.8" customHeight="true" spans="1:6">
      <c r="A5" s="3" t="s">
        <v>16</v>
      </c>
      <c r="B5" s="3" t="s">
        <v>17</v>
      </c>
      <c r="C5" s="65">
        <v>3</v>
      </c>
      <c r="D5" s="3" t="s">
        <v>18</v>
      </c>
      <c r="E5" s="3" t="s">
        <v>19</v>
      </c>
      <c r="F5" s="65">
        <v>15</v>
      </c>
    </row>
    <row r="6" ht="22.8" customHeight="true" spans="1:6">
      <c r="A6" s="3" t="s">
        <v>20</v>
      </c>
      <c r="B6" s="3" t="s">
        <v>21</v>
      </c>
      <c r="C6" s="65">
        <v>4</v>
      </c>
      <c r="D6" s="3" t="s">
        <v>22</v>
      </c>
      <c r="E6" s="3" t="s">
        <v>23</v>
      </c>
      <c r="F6" s="65">
        <v>16</v>
      </c>
    </row>
    <row r="7" ht="22.8" customHeight="true" spans="1:6">
      <c r="A7" s="3" t="s">
        <v>24</v>
      </c>
      <c r="B7" s="3" t="s">
        <v>25</v>
      </c>
      <c r="C7" s="65">
        <v>5</v>
      </c>
      <c r="D7" s="3" t="s">
        <v>26</v>
      </c>
      <c r="E7" s="3" t="s">
        <v>27</v>
      </c>
      <c r="F7" s="65">
        <v>17</v>
      </c>
    </row>
    <row r="8" ht="22.8" customHeight="true" spans="1:6">
      <c r="A8" s="3" t="s">
        <v>28</v>
      </c>
      <c r="B8" s="3" t="s">
        <v>29</v>
      </c>
      <c r="C8" s="65">
        <v>6</v>
      </c>
      <c r="D8" s="3" t="s">
        <v>30</v>
      </c>
      <c r="E8" s="3" t="s">
        <v>31</v>
      </c>
      <c r="F8" s="65">
        <v>18</v>
      </c>
    </row>
    <row r="9" ht="22.8" customHeight="true" spans="1:6">
      <c r="A9" s="3" t="s">
        <v>32</v>
      </c>
      <c r="B9" s="3" t="s">
        <v>33</v>
      </c>
      <c r="C9" s="65">
        <v>7</v>
      </c>
      <c r="D9" s="3" t="s">
        <v>34</v>
      </c>
      <c r="E9" s="3" t="s">
        <v>35</v>
      </c>
      <c r="F9" s="65">
        <v>19</v>
      </c>
    </row>
    <row r="10" ht="22.8" customHeight="true" spans="1:6">
      <c r="A10" s="3" t="s">
        <v>36</v>
      </c>
      <c r="B10" s="3" t="s">
        <v>37</v>
      </c>
      <c r="C10" s="65">
        <v>8</v>
      </c>
      <c r="D10" s="3" t="s">
        <v>38</v>
      </c>
      <c r="E10" s="3" t="s">
        <v>39</v>
      </c>
      <c r="F10" s="65">
        <v>20</v>
      </c>
    </row>
    <row r="11" ht="22.8" customHeight="true" spans="1:6">
      <c r="A11" s="3" t="s">
        <v>40</v>
      </c>
      <c r="B11" s="3" t="s">
        <v>41</v>
      </c>
      <c r="C11" s="65">
        <v>9</v>
      </c>
      <c r="D11" s="3" t="s">
        <v>42</v>
      </c>
      <c r="E11" s="3" t="s">
        <v>43</v>
      </c>
      <c r="F11" s="65">
        <v>21</v>
      </c>
    </row>
    <row r="12" ht="22.8" customHeight="true" spans="1:6">
      <c r="A12" s="3" t="s">
        <v>44</v>
      </c>
      <c r="B12" s="3" t="s">
        <v>45</v>
      </c>
      <c r="C12" s="65">
        <v>10</v>
      </c>
      <c r="D12" s="3" t="s">
        <v>46</v>
      </c>
      <c r="E12" s="3" t="s">
        <v>47</v>
      </c>
      <c r="F12" s="65">
        <v>22</v>
      </c>
    </row>
    <row r="13" ht="27.6" customHeight="true" spans="1:6">
      <c r="A13" s="3" t="s">
        <v>48</v>
      </c>
      <c r="B13" s="3" t="s">
        <v>49</v>
      </c>
      <c r="C13" s="65">
        <v>11</v>
      </c>
      <c r="D13" s="3" t="s">
        <v>50</v>
      </c>
      <c r="E13" s="3" t="s">
        <v>51</v>
      </c>
      <c r="F13" s="65">
        <v>23</v>
      </c>
    </row>
    <row r="14" ht="22.8" customHeight="true" spans="1:3">
      <c r="A14" s="3" t="s">
        <v>52</v>
      </c>
      <c r="B14" s="3" t="s">
        <v>53</v>
      </c>
      <c r="C14" s="65">
        <v>12</v>
      </c>
    </row>
  </sheetData>
  <mergeCells count="2">
    <mergeCell ref="A1:F1"/>
    <mergeCell ref="A2:B2"/>
  </mergeCells>
  <printOptions horizontalCentered="true"/>
  <pageMargins left="0.0780000016093254" right="0.0780000016093254" top="0.0780000016093254" bottom="0.0780000016093254" header="0" footer="0"/>
  <pageSetup paperSize="9" scale="77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7" topLeftCell="A8" activePane="bottomLeft" state="frozen"/>
      <selection/>
      <selection pane="bottomLeft" activeCell="D20" sqref="D20"/>
    </sheetView>
  </sheetViews>
  <sheetFormatPr defaultColWidth="10" defaultRowHeight="13.5" outlineLevelCol="7"/>
  <cols>
    <col min="1" max="1" width="12.8916666666667" customWidth="true"/>
    <col min="2" max="2" width="28.7666666666667" customWidth="true"/>
    <col min="3" max="3" width="14.925" customWidth="true"/>
    <col min="4" max="4" width="12.8916666666667" customWidth="true"/>
    <col min="5" max="6" width="16.4166666666667" customWidth="true"/>
    <col min="7" max="7" width="19.4083333333333" customWidth="true"/>
    <col min="8" max="8" width="19.675" customWidth="true"/>
    <col min="9" max="9" width="9.76666666666667" customWidth="true"/>
  </cols>
  <sheetData>
    <row r="1" ht="16.35" customHeight="true" spans="1:8">
      <c r="A1" s="1"/>
      <c r="H1" s="6" t="s">
        <v>402</v>
      </c>
    </row>
    <row r="2" ht="38.8" customHeight="true" spans="1:8">
      <c r="A2" s="9" t="s">
        <v>403</v>
      </c>
      <c r="B2" s="9"/>
      <c r="C2" s="9"/>
      <c r="D2" s="9"/>
      <c r="E2" s="9"/>
      <c r="F2" s="9"/>
      <c r="G2" s="9"/>
      <c r="H2" s="9"/>
    </row>
    <row r="3" ht="24.15" customHeight="true" spans="1:8">
      <c r="A3" s="3" t="s">
        <v>56</v>
      </c>
      <c r="B3" s="3"/>
      <c r="C3" s="3"/>
      <c r="D3" s="3"/>
      <c r="E3" s="3"/>
      <c r="F3" s="3"/>
      <c r="G3" s="3"/>
      <c r="H3" s="35" t="s">
        <v>57</v>
      </c>
    </row>
    <row r="4" ht="24.8" customHeight="true" spans="1:8">
      <c r="A4" s="36" t="s">
        <v>173</v>
      </c>
      <c r="B4" s="36" t="s">
        <v>174</v>
      </c>
      <c r="C4" s="36" t="s">
        <v>404</v>
      </c>
      <c r="D4" s="36"/>
      <c r="E4" s="36"/>
      <c r="F4" s="36"/>
      <c r="G4" s="36"/>
      <c r="H4" s="36"/>
    </row>
    <row r="5" ht="25" customHeight="true" spans="1:8">
      <c r="A5" s="36"/>
      <c r="B5" s="36"/>
      <c r="C5" s="36" t="s">
        <v>150</v>
      </c>
      <c r="D5" s="36" t="s">
        <v>175</v>
      </c>
      <c r="E5" s="36"/>
      <c r="F5" s="36"/>
      <c r="G5" s="36"/>
      <c r="H5" s="36" t="s">
        <v>176</v>
      </c>
    </row>
    <row r="6" ht="25.85" customHeight="true" spans="1:8">
      <c r="A6" s="36"/>
      <c r="B6" s="36"/>
      <c r="C6" s="36"/>
      <c r="D6" s="36" t="s">
        <v>152</v>
      </c>
      <c r="E6" s="36" t="s">
        <v>292</v>
      </c>
      <c r="F6" s="36"/>
      <c r="G6" s="36" t="s">
        <v>293</v>
      </c>
      <c r="H6" s="36"/>
    </row>
    <row r="7" ht="31.9" customHeight="true" spans="1:8">
      <c r="A7" s="36"/>
      <c r="B7" s="36"/>
      <c r="C7" s="36"/>
      <c r="D7" s="36"/>
      <c r="E7" s="36" t="s">
        <v>244</v>
      </c>
      <c r="F7" s="36" t="s">
        <v>218</v>
      </c>
      <c r="G7" s="36"/>
      <c r="H7" s="36"/>
    </row>
    <row r="8" ht="26.05" customHeight="true" spans="1:8">
      <c r="A8" s="19"/>
      <c r="B8" s="36" t="s">
        <v>150</v>
      </c>
      <c r="C8" s="12"/>
      <c r="D8" s="12"/>
      <c r="E8" s="12"/>
      <c r="F8" s="12"/>
      <c r="G8" s="12"/>
      <c r="H8" s="12"/>
    </row>
    <row r="9" ht="26.05" customHeight="true" spans="1:8">
      <c r="A9" s="11"/>
      <c r="B9" s="11"/>
      <c r="C9" s="12"/>
      <c r="D9" s="12"/>
      <c r="E9" s="12"/>
      <c r="F9" s="12"/>
      <c r="G9" s="12"/>
      <c r="H9" s="12"/>
    </row>
    <row r="10" ht="30.15" customHeight="true" spans="1:8">
      <c r="A10" s="37"/>
      <c r="B10" s="37"/>
      <c r="C10" s="38"/>
      <c r="D10" s="38"/>
      <c r="E10" s="39"/>
      <c r="F10" s="39"/>
      <c r="G10" s="39"/>
      <c r="H10" s="39"/>
    </row>
    <row r="12" spans="1:8">
      <c r="A12" s="40" t="s">
        <v>405</v>
      </c>
      <c r="B12" s="40"/>
      <c r="C12" s="40"/>
      <c r="D12" s="40"/>
      <c r="E12" s="40"/>
      <c r="F12" s="40"/>
      <c r="G12" s="40"/>
      <c r="H12" s="40"/>
    </row>
  </sheetData>
  <mergeCells count="12">
    <mergeCell ref="A2:H2"/>
    <mergeCell ref="A3:G3"/>
    <mergeCell ref="C4:H4"/>
    <mergeCell ref="D5:G5"/>
    <mergeCell ref="E6:F6"/>
    <mergeCell ref="A12:H12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11" sqref="A11:H11"/>
    </sheetView>
  </sheetViews>
  <sheetFormatPr defaultColWidth="10" defaultRowHeight="13.5" outlineLevelCol="7"/>
  <cols>
    <col min="1" max="1" width="12.8916666666667" customWidth="true"/>
    <col min="2" max="2" width="29.5833333333333" customWidth="true"/>
    <col min="3" max="3" width="14.925" customWidth="true"/>
    <col min="4" max="4" width="12.8916666666667" customWidth="true"/>
    <col min="5" max="6" width="16.4166666666667" customWidth="true"/>
    <col min="7" max="7" width="17.6416666666667" customWidth="true"/>
    <col min="8" max="8" width="19.5416666666667" customWidth="true"/>
    <col min="9" max="9" width="9.76666666666667" customWidth="true"/>
  </cols>
  <sheetData>
    <row r="1" ht="16.35" customHeight="true" spans="1:8">
      <c r="A1" s="1"/>
      <c r="H1" s="6" t="s">
        <v>406</v>
      </c>
    </row>
    <row r="2" ht="38.8" customHeight="true" spans="1:8">
      <c r="A2" s="9" t="s">
        <v>407</v>
      </c>
      <c r="B2" s="9"/>
      <c r="C2" s="9"/>
      <c r="D2" s="9"/>
      <c r="E2" s="9"/>
      <c r="F2" s="9"/>
      <c r="G2" s="9"/>
      <c r="H2" s="9"/>
    </row>
    <row r="3" ht="24.15" customHeight="true" spans="1:8">
      <c r="A3" s="3" t="s">
        <v>56</v>
      </c>
      <c r="B3" s="3"/>
      <c r="C3" s="3"/>
      <c r="D3" s="3"/>
      <c r="E3" s="3"/>
      <c r="F3" s="3"/>
      <c r="G3" s="3"/>
      <c r="H3" s="35" t="s">
        <v>57</v>
      </c>
    </row>
    <row r="4" ht="24.15" customHeight="true" spans="1:8">
      <c r="A4" s="36" t="s">
        <v>173</v>
      </c>
      <c r="B4" s="36" t="s">
        <v>174</v>
      </c>
      <c r="C4" s="36" t="s">
        <v>408</v>
      </c>
      <c r="D4" s="36"/>
      <c r="E4" s="36"/>
      <c r="F4" s="36"/>
      <c r="G4" s="36"/>
      <c r="H4" s="36"/>
    </row>
    <row r="5" ht="25" customHeight="true" spans="1:8">
      <c r="A5" s="36"/>
      <c r="B5" s="36"/>
      <c r="C5" s="36" t="s">
        <v>150</v>
      </c>
      <c r="D5" s="36" t="s">
        <v>175</v>
      </c>
      <c r="E5" s="36"/>
      <c r="F5" s="36"/>
      <c r="G5" s="36"/>
      <c r="H5" s="36" t="s">
        <v>176</v>
      </c>
    </row>
    <row r="6" ht="25.85" customHeight="true" spans="1:8">
      <c r="A6" s="36"/>
      <c r="B6" s="36"/>
      <c r="C6" s="36"/>
      <c r="D6" s="36" t="s">
        <v>152</v>
      </c>
      <c r="E6" s="36" t="s">
        <v>292</v>
      </c>
      <c r="F6" s="36"/>
      <c r="G6" s="36" t="s">
        <v>293</v>
      </c>
      <c r="H6" s="36"/>
    </row>
    <row r="7" ht="35.35" customHeight="true" spans="1:8">
      <c r="A7" s="36"/>
      <c r="B7" s="36"/>
      <c r="C7" s="36"/>
      <c r="D7" s="36"/>
      <c r="E7" s="36" t="s">
        <v>244</v>
      </c>
      <c r="F7" s="36" t="s">
        <v>218</v>
      </c>
      <c r="G7" s="36"/>
      <c r="H7" s="36"/>
    </row>
    <row r="8" ht="26.05" customHeight="true" spans="1:8">
      <c r="A8" s="19"/>
      <c r="B8" s="36" t="s">
        <v>150</v>
      </c>
      <c r="C8" s="12"/>
      <c r="D8" s="12"/>
      <c r="E8" s="12"/>
      <c r="F8" s="12"/>
      <c r="G8" s="12"/>
      <c r="H8" s="12"/>
    </row>
    <row r="9" ht="26.05" customHeight="true" spans="1:8">
      <c r="A9" s="11"/>
      <c r="B9" s="11"/>
      <c r="C9" s="12"/>
      <c r="D9" s="12"/>
      <c r="E9" s="12"/>
      <c r="F9" s="12"/>
      <c r="G9" s="12"/>
      <c r="H9" s="12"/>
    </row>
    <row r="10" ht="30.15" customHeight="true" spans="1:8">
      <c r="A10" s="37"/>
      <c r="B10" s="37"/>
      <c r="C10" s="38"/>
      <c r="D10" s="38"/>
      <c r="E10" s="39"/>
      <c r="F10" s="39"/>
      <c r="G10" s="39"/>
      <c r="H10" s="39"/>
    </row>
    <row r="11" ht="16.35" customHeight="true" spans="1:8">
      <c r="A11" s="34" t="s">
        <v>409</v>
      </c>
      <c r="B11" s="34"/>
      <c r="C11" s="34"/>
      <c r="D11" s="34"/>
      <c r="E11" s="34"/>
      <c r="F11" s="34"/>
      <c r="G11" s="34"/>
      <c r="H11" s="34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zoomScale="120" zoomScaleNormal="120" workbookViewId="0">
      <pane ySplit="6" topLeftCell="A7" activePane="bottomLeft" state="frozen"/>
      <selection/>
      <selection pane="bottomLeft" activeCell="J9" sqref="J9"/>
    </sheetView>
  </sheetViews>
  <sheetFormatPr defaultColWidth="10" defaultRowHeight="13.5"/>
  <cols>
    <col min="1" max="1" width="8.275" customWidth="true"/>
    <col min="2" max="2" width="17.1" customWidth="true"/>
    <col min="3" max="3" width="10.5833333333333" customWidth="true"/>
    <col min="4" max="4" width="10.8583333333333" customWidth="true"/>
    <col min="5" max="5" width="10.3166666666667" customWidth="true"/>
    <col min="6" max="6" width="10.8583333333333" customWidth="true"/>
    <col min="7" max="7" width="10.5833333333333" customWidth="true"/>
    <col min="8" max="8" width="8.275" customWidth="true"/>
    <col min="9" max="9" width="9.225" customWidth="true"/>
    <col min="10" max="10" width="8.14166666666667" customWidth="true"/>
    <col min="11" max="11" width="16.0083333333333" customWidth="true"/>
    <col min="12" max="12" width="16.9583333333333" customWidth="true"/>
    <col min="13" max="13" width="9.76666666666667" customWidth="true"/>
  </cols>
  <sheetData>
    <row r="1" ht="16.35" customHeight="true" spans="1:12">
      <c r="A1" s="1"/>
      <c r="L1" s="6" t="s">
        <v>410</v>
      </c>
    </row>
    <row r="2" ht="45.7" customHeight="true" spans="1:12">
      <c r="A2" s="9" t="s">
        <v>411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ht="24.15" customHeight="true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5" t="s">
        <v>57</v>
      </c>
    </row>
    <row r="4" ht="26.05" customHeight="true" spans="1:12">
      <c r="A4" s="4" t="s">
        <v>207</v>
      </c>
      <c r="B4" s="4" t="s">
        <v>412</v>
      </c>
      <c r="C4" s="4" t="s">
        <v>413</v>
      </c>
      <c r="D4" s="4"/>
      <c r="E4" s="4"/>
      <c r="F4" s="4"/>
      <c r="G4" s="4"/>
      <c r="H4" s="4"/>
      <c r="I4" s="4" t="s">
        <v>414</v>
      </c>
      <c r="J4" s="4"/>
      <c r="K4" s="4" t="s">
        <v>415</v>
      </c>
      <c r="L4" s="4" t="s">
        <v>416</v>
      </c>
    </row>
    <row r="5" ht="31.9" customHeight="true" spans="1:12">
      <c r="A5" s="4"/>
      <c r="B5" s="4"/>
      <c r="C5" s="4" t="s">
        <v>417</v>
      </c>
      <c r="D5" s="4" t="s">
        <v>153</v>
      </c>
      <c r="E5" s="4"/>
      <c r="F5" s="4"/>
      <c r="G5" s="4" t="s">
        <v>418</v>
      </c>
      <c r="H5" s="4" t="s">
        <v>155</v>
      </c>
      <c r="I5" s="4" t="s">
        <v>419</v>
      </c>
      <c r="J5" s="4" t="s">
        <v>420</v>
      </c>
      <c r="K5" s="4"/>
      <c r="L5" s="4"/>
    </row>
    <row r="6" ht="38.8" customHeight="true" spans="1:12">
      <c r="A6" s="4"/>
      <c r="B6" s="4"/>
      <c r="C6" s="4"/>
      <c r="D6" s="4" t="s">
        <v>421</v>
      </c>
      <c r="E6" s="4" t="s">
        <v>422</v>
      </c>
      <c r="F6" s="4" t="s">
        <v>423</v>
      </c>
      <c r="G6" s="4"/>
      <c r="H6" s="4"/>
      <c r="I6" s="4"/>
      <c r="J6" s="4"/>
      <c r="K6" s="4"/>
      <c r="L6" s="4"/>
    </row>
    <row r="7" ht="26.05" customHeight="true" spans="1:12">
      <c r="A7" s="7"/>
      <c r="B7" s="4" t="s">
        <v>150</v>
      </c>
      <c r="C7" s="31">
        <v>371.55</v>
      </c>
      <c r="D7" s="31">
        <v>371.55</v>
      </c>
      <c r="E7" s="31">
        <v>371.55</v>
      </c>
      <c r="F7" s="31"/>
      <c r="G7" s="31"/>
      <c r="H7" s="31"/>
      <c r="I7" s="31">
        <v>309</v>
      </c>
      <c r="J7" s="7"/>
      <c r="K7" s="7"/>
      <c r="L7" s="7"/>
    </row>
    <row r="8" ht="26.05" customHeight="true" spans="1:12">
      <c r="A8" s="8" t="s">
        <v>167</v>
      </c>
      <c r="B8" s="8" t="s">
        <v>168</v>
      </c>
      <c r="C8" s="31">
        <v>371.55</v>
      </c>
      <c r="D8" s="31">
        <v>371.55</v>
      </c>
      <c r="E8" s="31">
        <v>371.55</v>
      </c>
      <c r="F8" s="31"/>
      <c r="G8" s="31"/>
      <c r="H8" s="31"/>
      <c r="I8" s="31">
        <v>309</v>
      </c>
      <c r="J8" s="7"/>
      <c r="K8" s="7"/>
      <c r="L8" s="7"/>
    </row>
    <row r="9" ht="26.05" customHeight="true" spans="1:12">
      <c r="A9" s="25" t="s">
        <v>424</v>
      </c>
      <c r="B9" s="25" t="s">
        <v>425</v>
      </c>
      <c r="C9" s="31">
        <v>371.55</v>
      </c>
      <c r="D9" s="31">
        <v>371.55</v>
      </c>
      <c r="E9" s="31">
        <v>371.55</v>
      </c>
      <c r="F9" s="31"/>
      <c r="G9" s="31"/>
      <c r="H9" s="31"/>
      <c r="I9" s="31">
        <v>309</v>
      </c>
      <c r="J9" s="7"/>
      <c r="K9" s="7"/>
      <c r="L9" s="7"/>
    </row>
    <row r="10" ht="26.05" customHeight="true" spans="1:12">
      <c r="A10" s="32" t="s">
        <v>426</v>
      </c>
      <c r="B10" s="32" t="s">
        <v>427</v>
      </c>
      <c r="C10" s="33">
        <v>371.55</v>
      </c>
      <c r="D10" s="31">
        <v>371.55</v>
      </c>
      <c r="E10" s="31">
        <v>371.55</v>
      </c>
      <c r="F10" s="33"/>
      <c r="G10" s="33"/>
      <c r="H10" s="33"/>
      <c r="I10" s="33">
        <v>309</v>
      </c>
      <c r="J10" s="29"/>
      <c r="K10" s="29"/>
      <c r="L10" s="29"/>
    </row>
    <row r="11" ht="16.35" customHeight="true" spans="1:12">
      <c r="A11" s="34" t="s">
        <v>428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10"/>
  <sheetViews>
    <sheetView tabSelected="1" zoomScale="150" zoomScaleNormal="150" workbookViewId="0">
      <pane ySplit="6" topLeftCell="A7" activePane="bottomLeft" state="frozen"/>
      <selection/>
      <selection pane="bottomLeft" activeCell="I8" sqref="I8"/>
    </sheetView>
  </sheetViews>
  <sheetFormatPr defaultColWidth="10" defaultRowHeight="13.5"/>
  <cols>
    <col min="1" max="1" width="9.36666666666667" customWidth="true"/>
    <col min="2" max="2" width="14.5166666666667" customWidth="true"/>
    <col min="3" max="3" width="9.225" customWidth="true"/>
    <col min="4" max="4" width="7.41666666666667" customWidth="true"/>
    <col min="5" max="5" width="8.75" customWidth="true"/>
    <col min="6" max="6" width="4.75" customWidth="true"/>
    <col min="7" max="7" width="10.75" customWidth="true"/>
    <col min="8" max="8" width="11.25" customWidth="true"/>
    <col min="9" max="9" width="8.83333333333333" customWidth="true"/>
    <col min="10" max="10" width="7.73333333333333" customWidth="true"/>
    <col min="11" max="11" width="7.6" customWidth="true"/>
    <col min="12" max="12" width="6.91666666666667" customWidth="true"/>
    <col min="13" max="13" width="8.275" customWidth="true"/>
    <col min="14" max="14" width="8.41666666666667" customWidth="true"/>
    <col min="15" max="15" width="8.68333333333333" customWidth="true"/>
    <col min="16" max="16" width="9.76666666666667" customWidth="true"/>
    <col min="17" max="17" width="10.3166666666667" customWidth="true"/>
    <col min="18" max="18" width="9.76666666666667" customWidth="true"/>
  </cols>
  <sheetData>
    <row r="1" ht="16.35" customHeight="true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" t="s">
        <v>429</v>
      </c>
    </row>
    <row r="2" ht="37.95" customHeight="true" spans="1:17">
      <c r="A2" s="9" t="s">
        <v>430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ht="24.15" customHeight="true" spans="1:17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" t="s">
        <v>57</v>
      </c>
      <c r="Q3" s="6"/>
    </row>
    <row r="4" ht="19.8" customHeight="true" spans="1:17">
      <c r="A4" s="4" t="s">
        <v>431</v>
      </c>
      <c r="B4" s="4" t="s">
        <v>432</v>
      </c>
      <c r="C4" s="4" t="s">
        <v>433</v>
      </c>
      <c r="D4" s="4" t="s">
        <v>434</v>
      </c>
      <c r="E4" s="4" t="s">
        <v>435</v>
      </c>
      <c r="F4" s="4"/>
      <c r="G4" s="4" t="s">
        <v>436</v>
      </c>
      <c r="H4" s="4" t="s">
        <v>437</v>
      </c>
      <c r="I4" s="4" t="s">
        <v>438</v>
      </c>
      <c r="J4" s="4"/>
      <c r="K4" s="4"/>
      <c r="L4" s="4"/>
      <c r="M4" s="4"/>
      <c r="N4" s="4"/>
      <c r="O4" s="4"/>
      <c r="P4" s="4"/>
      <c r="Q4" s="4"/>
    </row>
    <row r="5" ht="25" customHeight="true" spans="1:17">
      <c r="A5" s="4"/>
      <c r="B5" s="4"/>
      <c r="C5" s="4"/>
      <c r="D5" s="4"/>
      <c r="E5" s="4" t="s">
        <v>439</v>
      </c>
      <c r="F5" s="4" t="s">
        <v>440</v>
      </c>
      <c r="G5" s="4"/>
      <c r="H5" s="4"/>
      <c r="I5" s="4" t="s">
        <v>441</v>
      </c>
      <c r="J5" s="4"/>
      <c r="K5" s="4"/>
      <c r="L5" s="4"/>
      <c r="M5" s="4" t="s">
        <v>442</v>
      </c>
      <c r="N5" s="4"/>
      <c r="O5" s="4"/>
      <c r="P5" s="4"/>
      <c r="Q5" s="4"/>
    </row>
    <row r="6" ht="27.6" customHeight="true" spans="1:17">
      <c r="A6" s="4"/>
      <c r="B6" s="4"/>
      <c r="C6" s="4"/>
      <c r="D6" s="4"/>
      <c r="E6" s="4"/>
      <c r="F6" s="4"/>
      <c r="G6" s="4"/>
      <c r="H6" s="4"/>
      <c r="I6" s="4" t="s">
        <v>443</v>
      </c>
      <c r="J6" s="4" t="s">
        <v>444</v>
      </c>
      <c r="K6" s="4" t="s">
        <v>445</v>
      </c>
      <c r="L6" s="4" t="s">
        <v>446</v>
      </c>
      <c r="M6" s="4" t="s">
        <v>447</v>
      </c>
      <c r="N6" s="4" t="s">
        <v>448</v>
      </c>
      <c r="O6" s="4" t="s">
        <v>449</v>
      </c>
      <c r="P6" s="4" t="s">
        <v>450</v>
      </c>
      <c r="Q6" s="4" t="s">
        <v>451</v>
      </c>
    </row>
    <row r="7" ht="30.15" customHeight="true" spans="1:17">
      <c r="A7" s="8" t="s">
        <v>167</v>
      </c>
      <c r="B7" s="8" t="s">
        <v>168</v>
      </c>
      <c r="C7" s="7"/>
      <c r="D7" s="24">
        <v>371.55</v>
      </c>
      <c r="E7" s="24">
        <v>371.55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ht="114" customHeight="true" spans="1:17">
      <c r="A8" s="25" t="s">
        <v>424</v>
      </c>
      <c r="B8" s="25" t="s">
        <v>452</v>
      </c>
      <c r="C8" s="7" t="s">
        <v>439</v>
      </c>
      <c r="D8" s="24">
        <v>371.55</v>
      </c>
      <c r="E8" s="24">
        <v>371.55</v>
      </c>
      <c r="F8" s="7"/>
      <c r="G8" s="7" t="s">
        <v>453</v>
      </c>
      <c r="H8" s="7" t="s">
        <v>453</v>
      </c>
      <c r="I8" s="7" t="s">
        <v>454</v>
      </c>
      <c r="J8" s="7" t="s">
        <v>455</v>
      </c>
      <c r="K8" s="7" t="s">
        <v>456</v>
      </c>
      <c r="L8" s="7"/>
      <c r="M8" s="7" t="s">
        <v>457</v>
      </c>
      <c r="N8" s="7" t="s">
        <v>458</v>
      </c>
      <c r="O8" s="7" t="s">
        <v>459</v>
      </c>
      <c r="P8" s="7"/>
      <c r="Q8" s="7" t="s">
        <v>460</v>
      </c>
    </row>
    <row r="9" ht="55.2" customHeight="true" spans="1:17">
      <c r="A9" s="26"/>
      <c r="B9" s="26"/>
      <c r="C9" s="26"/>
      <c r="D9" s="27"/>
      <c r="E9" s="27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ht="26.7" customHeight="true" spans="1:17">
      <c r="A10" s="28" t="s">
        <v>461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true"/>
  <pageMargins left="0.0780000016093254" right="0.0780000016093254" top="0.0780000016093254" bottom="0.0780000016093254" header="0" footer="0"/>
  <pageSetup paperSize="9" scale="97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11"/>
  <sheetViews>
    <sheetView workbookViewId="0">
      <pane ySplit="6" topLeftCell="A7" activePane="bottomLeft" state="frozen"/>
      <selection/>
      <selection pane="bottomLeft" activeCell="L9" sqref="L9"/>
    </sheetView>
  </sheetViews>
  <sheetFormatPr defaultColWidth="10" defaultRowHeight="13.5"/>
  <cols>
    <col min="1" max="1" width="8.75" customWidth="true"/>
    <col min="2" max="2" width="16.0333333333333" customWidth="true"/>
    <col min="3" max="3" width="7.45833333333333" customWidth="true"/>
    <col min="4" max="4" width="7.05833333333333" customWidth="true"/>
    <col min="5" max="5" width="11.1416666666667" customWidth="true"/>
    <col min="6" max="6" width="13.8583333333333" customWidth="true"/>
    <col min="7" max="7" width="15.4166666666667" customWidth="true"/>
    <col min="8" max="8" width="25.125" customWidth="true"/>
    <col min="9" max="9" width="15.725" customWidth="true"/>
    <col min="10" max="10" width="9.63333333333333" customWidth="true"/>
    <col min="11" max="12" width="8.25" customWidth="true"/>
    <col min="13" max="13" width="13.875" customWidth="true"/>
    <col min="14" max="14" width="8.25" customWidth="true"/>
    <col min="15" max="15" width="7.45833333333333" customWidth="true"/>
    <col min="16" max="16" width="8.68333333333333" customWidth="true"/>
    <col min="17" max="17" width="9.76666666666667" customWidth="true"/>
  </cols>
  <sheetData>
    <row r="1" ht="16.35" customHeight="true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 t="s">
        <v>462</v>
      </c>
    </row>
    <row r="2" ht="40.5" customHeight="true" spans="1:16">
      <c r="A2" s="9" t="s">
        <v>463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ht="28.45" customHeight="true" spans="1:16">
      <c r="A3" s="10" t="s">
        <v>56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6" t="s">
        <v>57</v>
      </c>
      <c r="P3" s="6"/>
    </row>
    <row r="4" ht="18.95" customHeight="true" spans="1:16">
      <c r="A4" s="4" t="s">
        <v>207</v>
      </c>
      <c r="B4" s="4" t="s">
        <v>432</v>
      </c>
      <c r="C4" s="4" t="s">
        <v>434</v>
      </c>
      <c r="D4" s="4" t="s">
        <v>435</v>
      </c>
      <c r="E4" s="4"/>
      <c r="F4" s="4" t="s">
        <v>436</v>
      </c>
      <c r="G4" s="4" t="s">
        <v>437</v>
      </c>
      <c r="H4" s="4" t="s">
        <v>438</v>
      </c>
      <c r="I4" s="4"/>
      <c r="J4" s="4"/>
      <c r="K4" s="4"/>
      <c r="L4" s="4"/>
      <c r="M4" s="4"/>
      <c r="N4" s="4"/>
      <c r="O4" s="4"/>
      <c r="P4" s="4"/>
    </row>
    <row r="5" ht="17.25" customHeight="true" spans="1:16">
      <c r="A5" s="4"/>
      <c r="B5" s="4"/>
      <c r="C5" s="4"/>
      <c r="D5" s="4" t="s">
        <v>439</v>
      </c>
      <c r="E5" s="4" t="s">
        <v>440</v>
      </c>
      <c r="F5" s="4"/>
      <c r="G5" s="4"/>
      <c r="H5" s="4" t="s">
        <v>441</v>
      </c>
      <c r="I5" s="4"/>
      <c r="J5" s="4"/>
      <c r="K5" s="4"/>
      <c r="L5" s="4" t="s">
        <v>442</v>
      </c>
      <c r="M5" s="4"/>
      <c r="N5" s="4"/>
      <c r="O5" s="4"/>
      <c r="P5" s="4"/>
    </row>
    <row r="6" ht="29.3" customHeight="true" spans="1:16">
      <c r="A6" s="4"/>
      <c r="B6" s="4"/>
      <c r="C6" s="4"/>
      <c r="D6" s="4"/>
      <c r="E6" s="4"/>
      <c r="F6" s="4"/>
      <c r="G6" s="4"/>
      <c r="H6" s="4" t="s">
        <v>443</v>
      </c>
      <c r="I6" s="4" t="s">
        <v>444</v>
      </c>
      <c r="J6" s="4" t="s">
        <v>445</v>
      </c>
      <c r="K6" s="4" t="s">
        <v>446</v>
      </c>
      <c r="L6" s="4" t="s">
        <v>447</v>
      </c>
      <c r="M6" s="4" t="s">
        <v>448</v>
      </c>
      <c r="N6" s="4" t="s">
        <v>449</v>
      </c>
      <c r="O6" s="4" t="s">
        <v>450</v>
      </c>
      <c r="P6" s="4" t="s">
        <v>451</v>
      </c>
    </row>
    <row r="7" ht="27" customHeight="true" spans="1:16">
      <c r="A7" s="11" t="s">
        <v>167</v>
      </c>
      <c r="B7" s="11" t="s">
        <v>168</v>
      </c>
      <c r="C7" s="12">
        <v>677.92</v>
      </c>
      <c r="D7" s="12">
        <v>677.92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ht="27" customHeight="true" spans="1:16">
      <c r="A8" s="13" t="s">
        <v>169</v>
      </c>
      <c r="B8" s="13" t="s">
        <v>170</v>
      </c>
      <c r="C8" s="14">
        <f>SUM(C9:C11)</f>
        <v>677.92</v>
      </c>
      <c r="D8" s="14">
        <f>SUM(D9:D11)</f>
        <v>677.92</v>
      </c>
      <c r="E8" s="1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ht="237" customHeight="true" spans="1:16">
      <c r="A9" s="15" t="s">
        <v>169</v>
      </c>
      <c r="B9" s="16" t="s">
        <v>464</v>
      </c>
      <c r="C9" s="17">
        <v>355.65</v>
      </c>
      <c r="D9" s="17">
        <v>355.65</v>
      </c>
      <c r="E9" s="20"/>
      <c r="F9" s="21" t="s">
        <v>465</v>
      </c>
      <c r="G9" s="21" t="s">
        <v>465</v>
      </c>
      <c r="H9" s="21" t="s">
        <v>466</v>
      </c>
      <c r="I9" s="21" t="s">
        <v>467</v>
      </c>
      <c r="J9" s="23" t="s">
        <v>468</v>
      </c>
      <c r="K9" s="21"/>
      <c r="L9" s="21"/>
      <c r="M9" s="21" t="s">
        <v>469</v>
      </c>
      <c r="N9" s="21"/>
      <c r="O9" s="21" t="s">
        <v>470</v>
      </c>
      <c r="P9" s="21" t="s">
        <v>471</v>
      </c>
    </row>
    <row r="10" ht="93" customHeight="true" spans="1:16">
      <c r="A10" s="15" t="s">
        <v>169</v>
      </c>
      <c r="B10" s="16" t="s">
        <v>472</v>
      </c>
      <c r="C10" s="18">
        <v>19.27</v>
      </c>
      <c r="D10" s="18">
        <v>19.27</v>
      </c>
      <c r="E10" s="20"/>
      <c r="F10" s="22" t="s">
        <v>473</v>
      </c>
      <c r="G10" s="22" t="s">
        <v>473</v>
      </c>
      <c r="H10" s="22" t="s">
        <v>474</v>
      </c>
      <c r="I10" s="22"/>
      <c r="J10" s="23" t="s">
        <v>468</v>
      </c>
      <c r="K10" s="22"/>
      <c r="L10" s="22"/>
      <c r="M10" s="22" t="s">
        <v>475</v>
      </c>
      <c r="N10" s="22"/>
      <c r="O10" s="22"/>
      <c r="P10" s="21" t="s">
        <v>471</v>
      </c>
    </row>
    <row r="11" ht="161" customHeight="true" spans="1:16">
      <c r="A11" s="15" t="s">
        <v>169</v>
      </c>
      <c r="B11" s="16" t="s">
        <v>476</v>
      </c>
      <c r="C11" s="17">
        <v>303</v>
      </c>
      <c r="D11" s="17">
        <v>303</v>
      </c>
      <c r="E11" s="20"/>
      <c r="F11" s="21" t="s">
        <v>477</v>
      </c>
      <c r="G11" s="21" t="s">
        <v>477</v>
      </c>
      <c r="H11" s="21" t="s">
        <v>478</v>
      </c>
      <c r="I11" s="21" t="s">
        <v>479</v>
      </c>
      <c r="J11" s="21" t="s">
        <v>480</v>
      </c>
      <c r="K11" s="21"/>
      <c r="L11" s="21"/>
      <c r="M11" s="21" t="s">
        <v>481</v>
      </c>
      <c r="N11" s="21" t="s">
        <v>482</v>
      </c>
      <c r="O11" s="21"/>
      <c r="P11" s="21" t="s">
        <v>471</v>
      </c>
    </row>
  </sheetData>
  <mergeCells count="14">
    <mergeCell ref="A2:P2"/>
    <mergeCell ref="A3:N3"/>
    <mergeCell ref="O3:P3"/>
    <mergeCell ref="D4:E4"/>
    <mergeCell ref="H4:P4"/>
    <mergeCell ref="H5:K5"/>
    <mergeCell ref="L5:P5"/>
    <mergeCell ref="A4:A6"/>
    <mergeCell ref="B4:B6"/>
    <mergeCell ref="C4:C6"/>
    <mergeCell ref="D5:D6"/>
    <mergeCell ref="E5:E6"/>
    <mergeCell ref="F4:F6"/>
    <mergeCell ref="G4:G6"/>
  </mergeCells>
  <printOptions horizontalCentered="true"/>
  <pageMargins left="0.0780000016093254" right="0.0780000016093254" top="0.0780000016093254" bottom="0.0780000016093254" header="0" footer="0"/>
  <pageSetup paperSize="9" scale="80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zoomScale="120" zoomScaleNormal="120" workbookViewId="0">
      <pane ySplit="6" topLeftCell="A7" activePane="bottomLeft" state="frozen"/>
      <selection/>
      <selection pane="bottomLeft" activeCell="O7" sqref="O7"/>
    </sheetView>
  </sheetViews>
  <sheetFormatPr defaultColWidth="10" defaultRowHeight="13.5"/>
  <cols>
    <col min="1" max="1" width="11.6666666666667" customWidth="true"/>
    <col min="2" max="3" width="8.81666666666667" customWidth="true"/>
    <col min="4" max="4" width="7.05833333333333" customWidth="true"/>
    <col min="5" max="5" width="7.73333333333333" customWidth="true"/>
    <col min="6" max="7" width="8.55" customWidth="true"/>
    <col min="8" max="8" width="7.875" customWidth="true"/>
    <col min="9" max="9" width="16.2833333333333" customWidth="true"/>
    <col min="10" max="10" width="33.6583333333333" customWidth="true"/>
    <col min="11" max="11" width="11.6666666666667" customWidth="true"/>
    <col min="12" max="12" width="12.8916666666667" customWidth="true"/>
    <col min="13" max="13" width="9.76666666666667" customWidth="true"/>
  </cols>
  <sheetData>
    <row r="1" ht="16.35" customHeight="true" spans="1:12">
      <c r="A1" s="1"/>
      <c r="L1" s="6" t="s">
        <v>483</v>
      </c>
    </row>
    <row r="2" ht="42.25" customHeight="true" spans="1:12">
      <c r="A2" s="2" t="s">
        <v>484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3.25" customHeight="true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6" t="s">
        <v>485</v>
      </c>
      <c r="L3" s="6"/>
    </row>
    <row r="4" ht="24.15" customHeight="true" spans="1:12">
      <c r="A4" s="4" t="s">
        <v>486</v>
      </c>
      <c r="B4" s="4" t="s">
        <v>487</v>
      </c>
      <c r="C4" s="4"/>
      <c r="D4" s="4"/>
      <c r="E4" s="4"/>
      <c r="F4" s="4"/>
      <c r="G4" s="4"/>
      <c r="H4" s="4"/>
      <c r="I4" s="4" t="s">
        <v>488</v>
      </c>
      <c r="J4" s="4" t="s">
        <v>489</v>
      </c>
      <c r="K4" s="4" t="s">
        <v>490</v>
      </c>
      <c r="L4" s="4"/>
    </row>
    <row r="5" ht="18.95" customHeight="true" spans="1:12">
      <c r="A5" s="4"/>
      <c r="B5" s="4" t="s">
        <v>434</v>
      </c>
      <c r="C5" s="4" t="s">
        <v>491</v>
      </c>
      <c r="D5" s="4"/>
      <c r="E5" s="4"/>
      <c r="F5" s="4"/>
      <c r="G5" s="4" t="s">
        <v>492</v>
      </c>
      <c r="H5" s="4"/>
      <c r="I5" s="4"/>
      <c r="J5" s="4"/>
      <c r="K5" s="4"/>
      <c r="L5" s="4"/>
    </row>
    <row r="6" ht="25" customHeight="true" spans="1:12">
      <c r="A6" s="4"/>
      <c r="B6" s="4"/>
      <c r="C6" s="4" t="s">
        <v>153</v>
      </c>
      <c r="D6" s="4" t="s">
        <v>493</v>
      </c>
      <c r="E6" s="4" t="s">
        <v>156</v>
      </c>
      <c r="F6" s="4" t="s">
        <v>494</v>
      </c>
      <c r="G6" s="4" t="s">
        <v>175</v>
      </c>
      <c r="H6" s="4" t="s">
        <v>176</v>
      </c>
      <c r="I6" s="4"/>
      <c r="J6" s="4"/>
      <c r="K6" s="4" t="s">
        <v>441</v>
      </c>
      <c r="L6" s="4" t="s">
        <v>442</v>
      </c>
    </row>
    <row r="7" ht="29.3" customHeight="true" spans="1:12">
      <c r="A7" s="4" t="s">
        <v>495</v>
      </c>
      <c r="B7" s="5">
        <v>1638.984748</v>
      </c>
      <c r="C7" s="5">
        <v>898.51</v>
      </c>
      <c r="D7" s="5">
        <v>0</v>
      </c>
      <c r="E7" s="5">
        <v>0</v>
      </c>
      <c r="F7" s="5">
        <v>740.474748</v>
      </c>
      <c r="G7" s="5">
        <v>589.51</v>
      </c>
      <c r="H7" s="5">
        <v>1049.474748</v>
      </c>
      <c r="I7" s="7"/>
      <c r="J7" s="7"/>
      <c r="K7" s="7"/>
      <c r="L7" s="7"/>
    </row>
    <row r="8" ht="115.1" customHeight="true" spans="1:12">
      <c r="A8" s="4" t="s">
        <v>3</v>
      </c>
      <c r="B8" s="5">
        <v>1638.984748</v>
      </c>
      <c r="C8" s="5">
        <v>898.51</v>
      </c>
      <c r="D8" s="5"/>
      <c r="E8" s="5"/>
      <c r="F8" s="5">
        <v>740.474748</v>
      </c>
      <c r="G8" s="5">
        <v>589.51</v>
      </c>
      <c r="H8" s="5">
        <v>1049.474748</v>
      </c>
      <c r="I8" s="8" t="s">
        <v>496</v>
      </c>
      <c r="J8" s="8" t="s">
        <v>497</v>
      </c>
      <c r="K8" s="8" t="s">
        <v>498</v>
      </c>
      <c r="L8" s="8" t="s">
        <v>499</v>
      </c>
    </row>
    <row r="9" ht="115.1" customHeight="true" spans="1:12">
      <c r="A9" s="4"/>
      <c r="B9" s="5"/>
      <c r="C9" s="5"/>
      <c r="D9" s="5"/>
      <c r="E9" s="5"/>
      <c r="F9" s="5"/>
      <c r="G9" s="5"/>
      <c r="H9" s="5"/>
      <c r="I9" s="8"/>
      <c r="J9" s="8"/>
      <c r="K9" s="8"/>
      <c r="L9" s="8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H9" sqref="H9"/>
    </sheetView>
  </sheetViews>
  <sheetFormatPr defaultColWidth="10" defaultRowHeight="13.5" outlineLevelCol="7"/>
  <cols>
    <col min="1" max="1" width="26.6583333333333" customWidth="true"/>
    <col min="2" max="2" width="12.75" customWidth="true"/>
    <col min="3" max="3" width="21.4416666666667" customWidth="true"/>
    <col min="4" max="4" width="13.325" customWidth="true"/>
    <col min="5" max="5" width="23.7833333333333" customWidth="true"/>
    <col min="6" max="6" width="11.2083333333333" customWidth="true"/>
    <col min="7" max="7" width="21.5083333333333" customWidth="true"/>
    <col min="8" max="8" width="10.9083333333333" customWidth="true"/>
    <col min="9" max="9" width="9.76666666666667" customWidth="true"/>
  </cols>
  <sheetData>
    <row r="1" ht="16.35" customHeight="true" spans="1:8">
      <c r="A1" s="1"/>
      <c r="G1" s="6" t="s">
        <v>54</v>
      </c>
      <c r="H1" s="6"/>
    </row>
    <row r="2" ht="28.85" customHeight="true" spans="1:8">
      <c r="A2" s="9" t="s">
        <v>55</v>
      </c>
      <c r="B2" s="9"/>
      <c r="C2" s="9"/>
      <c r="D2" s="9"/>
      <c r="E2" s="9"/>
      <c r="F2" s="9"/>
      <c r="G2" s="9"/>
      <c r="H2" s="9"/>
    </row>
    <row r="3" ht="23.1" customHeight="true" spans="1:8">
      <c r="A3" s="3" t="s">
        <v>56</v>
      </c>
      <c r="B3" s="3"/>
      <c r="C3" s="3"/>
      <c r="D3" s="3"/>
      <c r="E3" s="3"/>
      <c r="F3" s="3"/>
      <c r="G3" s="35" t="s">
        <v>57</v>
      </c>
      <c r="H3" s="35"/>
    </row>
    <row r="4" ht="20.2" customHeight="true" spans="1:8">
      <c r="A4" s="67" t="s">
        <v>58</v>
      </c>
      <c r="B4" s="67"/>
      <c r="C4" s="67" t="s">
        <v>59</v>
      </c>
      <c r="D4" s="67"/>
      <c r="E4" s="67"/>
      <c r="F4" s="67"/>
      <c r="G4" s="67"/>
      <c r="H4" s="67"/>
    </row>
    <row r="5" ht="23.1" customHeight="true" spans="1:8">
      <c r="A5" s="48" t="s">
        <v>60</v>
      </c>
      <c r="B5" s="48" t="s">
        <v>61</v>
      </c>
      <c r="C5" s="48" t="s">
        <v>62</v>
      </c>
      <c r="D5" s="48" t="s">
        <v>61</v>
      </c>
      <c r="E5" s="48" t="s">
        <v>63</v>
      </c>
      <c r="F5" s="48" t="s">
        <v>61</v>
      </c>
      <c r="G5" s="48" t="s">
        <v>64</v>
      </c>
      <c r="H5" s="48" t="s">
        <v>61</v>
      </c>
    </row>
    <row r="6" ht="17.9" customHeight="true" spans="1:8">
      <c r="A6" s="29" t="s">
        <v>65</v>
      </c>
      <c r="B6" s="33">
        <v>898.51</v>
      </c>
      <c r="C6" s="29" t="s">
        <v>66</v>
      </c>
      <c r="D6" s="27"/>
      <c r="E6" s="29" t="s">
        <v>67</v>
      </c>
      <c r="F6" s="33">
        <v>589.51</v>
      </c>
      <c r="G6" s="29" t="s">
        <v>68</v>
      </c>
      <c r="H6" s="33">
        <v>449.78</v>
      </c>
    </row>
    <row r="7" ht="17.9" customHeight="true" spans="1:8">
      <c r="A7" s="29" t="s">
        <v>69</v>
      </c>
      <c r="B7" s="33">
        <v>898.51</v>
      </c>
      <c r="C7" s="29" t="s">
        <v>70</v>
      </c>
      <c r="D7" s="27"/>
      <c r="E7" s="29" t="s">
        <v>71</v>
      </c>
      <c r="F7" s="33">
        <v>449.78</v>
      </c>
      <c r="G7" s="29" t="s">
        <v>72</v>
      </c>
      <c r="H7" s="33">
        <v>1057.252748</v>
      </c>
    </row>
    <row r="8" ht="17.9" customHeight="true" spans="1:8">
      <c r="A8" s="29" t="s">
        <v>73</v>
      </c>
      <c r="B8" s="33"/>
      <c r="C8" s="29" t="s">
        <v>74</v>
      </c>
      <c r="D8" s="27"/>
      <c r="E8" s="29" t="s">
        <v>75</v>
      </c>
      <c r="F8" s="33">
        <v>27.05</v>
      </c>
      <c r="G8" s="29" t="s">
        <v>76</v>
      </c>
      <c r="H8" s="33"/>
    </row>
    <row r="9" ht="17.9" customHeight="true" spans="1:8">
      <c r="A9" s="29" t="s">
        <v>77</v>
      </c>
      <c r="B9" s="33"/>
      <c r="C9" s="29" t="s">
        <v>78</v>
      </c>
      <c r="D9" s="27"/>
      <c r="E9" s="29" t="s">
        <v>79</v>
      </c>
      <c r="F9" s="33">
        <v>112.68</v>
      </c>
      <c r="G9" s="29" t="s">
        <v>80</v>
      </c>
      <c r="H9" s="33"/>
    </row>
    <row r="10" ht="17.9" customHeight="true" spans="1:8">
      <c r="A10" s="29" t="s">
        <v>81</v>
      </c>
      <c r="B10" s="33"/>
      <c r="C10" s="29" t="s">
        <v>82</v>
      </c>
      <c r="D10" s="27"/>
      <c r="E10" s="29" t="s">
        <v>83</v>
      </c>
      <c r="F10" s="33">
        <v>1049.474748</v>
      </c>
      <c r="G10" s="29" t="s">
        <v>84</v>
      </c>
      <c r="H10" s="33">
        <v>19.272</v>
      </c>
    </row>
    <row r="11" ht="17.9" customHeight="true" spans="1:8">
      <c r="A11" s="29" t="s">
        <v>85</v>
      </c>
      <c r="B11" s="33"/>
      <c r="C11" s="29" t="s">
        <v>86</v>
      </c>
      <c r="D11" s="27">
        <v>83.62</v>
      </c>
      <c r="E11" s="29" t="s">
        <v>87</v>
      </c>
      <c r="F11" s="33">
        <v>1049.474748</v>
      </c>
      <c r="G11" s="29" t="s">
        <v>88</v>
      </c>
      <c r="H11" s="33"/>
    </row>
    <row r="12" ht="17.9" customHeight="true" spans="1:8">
      <c r="A12" s="29" t="s">
        <v>89</v>
      </c>
      <c r="B12" s="33"/>
      <c r="C12" s="29" t="s">
        <v>90</v>
      </c>
      <c r="D12" s="27"/>
      <c r="E12" s="29" t="s">
        <v>91</v>
      </c>
      <c r="F12" s="33"/>
      <c r="G12" s="29" t="s">
        <v>92</v>
      </c>
      <c r="H12" s="33"/>
    </row>
    <row r="13" ht="17.9" customHeight="true" spans="1:8">
      <c r="A13" s="29" t="s">
        <v>93</v>
      </c>
      <c r="B13" s="33"/>
      <c r="C13" s="29" t="s">
        <v>94</v>
      </c>
      <c r="D13" s="27"/>
      <c r="E13" s="29" t="s">
        <v>95</v>
      </c>
      <c r="F13" s="33"/>
      <c r="G13" s="29" t="s">
        <v>96</v>
      </c>
      <c r="H13" s="33"/>
    </row>
    <row r="14" ht="17.9" customHeight="true" spans="1:8">
      <c r="A14" s="29" t="s">
        <v>97</v>
      </c>
      <c r="B14" s="33"/>
      <c r="C14" s="29" t="s">
        <v>98</v>
      </c>
      <c r="D14" s="27"/>
      <c r="E14" s="29" t="s">
        <v>99</v>
      </c>
      <c r="F14" s="33"/>
      <c r="G14" s="29" t="s">
        <v>100</v>
      </c>
      <c r="H14" s="33">
        <v>112.68</v>
      </c>
    </row>
    <row r="15" ht="17.9" customHeight="true" spans="1:8">
      <c r="A15" s="29" t="s">
        <v>101</v>
      </c>
      <c r="B15" s="33"/>
      <c r="C15" s="29" t="s">
        <v>102</v>
      </c>
      <c r="D15" s="27">
        <v>1513.764748</v>
      </c>
      <c r="E15" s="29" t="s">
        <v>103</v>
      </c>
      <c r="F15" s="33"/>
      <c r="G15" s="29" t="s">
        <v>104</v>
      </c>
      <c r="H15" s="33"/>
    </row>
    <row r="16" ht="17.9" customHeight="true" spans="1:8">
      <c r="A16" s="29" t="s">
        <v>105</v>
      </c>
      <c r="B16" s="33"/>
      <c r="C16" s="29" t="s">
        <v>106</v>
      </c>
      <c r="D16" s="27"/>
      <c r="E16" s="29" t="s">
        <v>107</v>
      </c>
      <c r="F16" s="33"/>
      <c r="G16" s="29" t="s">
        <v>108</v>
      </c>
      <c r="H16" s="33"/>
    </row>
    <row r="17" ht="17.9" customHeight="true" spans="1:8">
      <c r="A17" s="29" t="s">
        <v>109</v>
      </c>
      <c r="B17" s="33"/>
      <c r="C17" s="29" t="s">
        <v>110</v>
      </c>
      <c r="D17" s="27"/>
      <c r="E17" s="29" t="s">
        <v>111</v>
      </c>
      <c r="F17" s="33"/>
      <c r="G17" s="29" t="s">
        <v>112</v>
      </c>
      <c r="H17" s="33"/>
    </row>
    <row r="18" ht="17.9" customHeight="true" spans="1:8">
      <c r="A18" s="29" t="s">
        <v>113</v>
      </c>
      <c r="B18" s="33"/>
      <c r="C18" s="29" t="s">
        <v>114</v>
      </c>
      <c r="D18" s="27"/>
      <c r="E18" s="29" t="s">
        <v>115</v>
      </c>
      <c r="F18" s="33"/>
      <c r="G18" s="29"/>
      <c r="H18" s="33"/>
    </row>
    <row r="19" ht="17.9" customHeight="true" spans="1:8">
      <c r="A19" s="29" t="s">
        <v>116</v>
      </c>
      <c r="B19" s="33"/>
      <c r="C19" s="29" t="s">
        <v>117</v>
      </c>
      <c r="D19" s="27"/>
      <c r="E19" s="29" t="s">
        <v>118</v>
      </c>
      <c r="F19" s="33"/>
      <c r="G19" s="29"/>
      <c r="H19" s="29"/>
    </row>
    <row r="20" ht="17.9" customHeight="true" spans="1:8">
      <c r="A20" s="29" t="s">
        <v>119</v>
      </c>
      <c r="B20" s="68"/>
      <c r="C20" s="29" t="s">
        <v>120</v>
      </c>
      <c r="D20" s="27"/>
      <c r="E20" s="29"/>
      <c r="F20" s="29"/>
      <c r="G20" s="29"/>
      <c r="H20" s="33"/>
    </row>
    <row r="21" ht="17.9" customHeight="true" spans="1:8">
      <c r="A21" s="29" t="s">
        <v>121</v>
      </c>
      <c r="B21" s="33"/>
      <c r="C21" s="29" t="s">
        <v>122</v>
      </c>
      <c r="D21" s="27"/>
      <c r="E21" s="29"/>
      <c r="F21" s="33"/>
      <c r="G21" s="29"/>
      <c r="H21" s="33"/>
    </row>
    <row r="22" ht="17.9" customHeight="true" spans="1:8">
      <c r="A22" s="29" t="s">
        <v>123</v>
      </c>
      <c r="B22" s="33"/>
      <c r="C22" s="29" t="s">
        <v>124</v>
      </c>
      <c r="D22" s="27">
        <v>41.6</v>
      </c>
      <c r="E22" s="29"/>
      <c r="F22" s="29"/>
      <c r="G22" s="29"/>
      <c r="H22" s="29"/>
    </row>
    <row r="23" ht="17.9" customHeight="true" spans="1:8">
      <c r="A23" s="29" t="s">
        <v>125</v>
      </c>
      <c r="B23" s="33"/>
      <c r="C23" s="29" t="s">
        <v>126</v>
      </c>
      <c r="D23" s="27"/>
      <c r="E23" s="29"/>
      <c r="F23" s="29"/>
      <c r="G23" s="29"/>
      <c r="H23" s="29"/>
    </row>
    <row r="24" ht="17.9" customHeight="true" spans="1:8">
      <c r="A24" s="29" t="s">
        <v>127</v>
      </c>
      <c r="B24" s="33"/>
      <c r="C24" s="29" t="s">
        <v>128</v>
      </c>
      <c r="D24" s="27"/>
      <c r="E24" s="29"/>
      <c r="F24" s="29"/>
      <c r="G24" s="29"/>
      <c r="H24" s="29"/>
    </row>
    <row r="25" ht="17.9" customHeight="true" spans="1:8">
      <c r="A25" s="29" t="s">
        <v>129</v>
      </c>
      <c r="B25" s="33"/>
      <c r="C25" s="29" t="s">
        <v>130</v>
      </c>
      <c r="D25" s="27"/>
      <c r="E25" s="29"/>
      <c r="F25" s="29"/>
      <c r="G25" s="29"/>
      <c r="H25" s="33"/>
    </row>
    <row r="26" ht="17.9" customHeight="true" spans="1:8">
      <c r="A26" s="29" t="s">
        <v>131</v>
      </c>
      <c r="B26" s="33"/>
      <c r="C26" s="29" t="s">
        <v>132</v>
      </c>
      <c r="D26" s="27"/>
      <c r="E26" s="29"/>
      <c r="F26" s="29"/>
      <c r="G26" s="29"/>
      <c r="H26" s="33"/>
    </row>
    <row r="27" ht="17.9" customHeight="true" spans="1:8">
      <c r="A27" s="29" t="s">
        <v>133</v>
      </c>
      <c r="B27" s="33"/>
      <c r="C27" s="29" t="s">
        <v>134</v>
      </c>
      <c r="D27" s="27"/>
      <c r="E27" s="29"/>
      <c r="F27" s="29"/>
      <c r="G27" s="29"/>
      <c r="H27" s="33"/>
    </row>
    <row r="28" ht="17.9" customHeight="true" spans="1:8">
      <c r="A28" s="29" t="s">
        <v>135</v>
      </c>
      <c r="B28" s="33"/>
      <c r="C28" s="29" t="s">
        <v>136</v>
      </c>
      <c r="D28" s="27"/>
      <c r="E28" s="29"/>
      <c r="F28" s="29"/>
      <c r="G28" s="29"/>
      <c r="H28" s="33"/>
    </row>
    <row r="29" ht="17.9" customHeight="true" spans="1:8">
      <c r="A29" s="59"/>
      <c r="B29" s="59"/>
      <c r="C29" s="29" t="s">
        <v>137</v>
      </c>
      <c r="D29" s="27"/>
      <c r="E29" s="29"/>
      <c r="F29" s="29"/>
      <c r="G29" s="29"/>
      <c r="H29" s="33"/>
    </row>
    <row r="30" ht="17.9" customHeight="true" spans="1:8">
      <c r="A30" s="29"/>
      <c r="B30" s="29"/>
      <c r="C30" s="29" t="s">
        <v>138</v>
      </c>
      <c r="D30" s="27"/>
      <c r="E30" s="29"/>
      <c r="F30" s="29"/>
      <c r="G30" s="29"/>
      <c r="H30" s="33"/>
    </row>
    <row r="31" ht="17.9" customHeight="true" spans="1:8">
      <c r="A31" s="29"/>
      <c r="B31" s="29"/>
      <c r="C31" s="29"/>
      <c r="D31" s="29"/>
      <c r="E31" s="29"/>
      <c r="F31" s="29"/>
      <c r="G31" s="29"/>
      <c r="H31" s="29"/>
    </row>
    <row r="32" ht="17.9" customHeight="true" spans="1:8">
      <c r="A32" s="69" t="s">
        <v>139</v>
      </c>
      <c r="B32" s="33">
        <v>898.51</v>
      </c>
      <c r="C32" s="69" t="s">
        <v>140</v>
      </c>
      <c r="D32" s="33">
        <v>1638.984748</v>
      </c>
      <c r="E32" s="69" t="s">
        <v>140</v>
      </c>
      <c r="F32" s="33">
        <v>1638.984748</v>
      </c>
      <c r="G32" s="69" t="s">
        <v>140</v>
      </c>
      <c r="H32" s="33">
        <v>1638.984748</v>
      </c>
    </row>
    <row r="33" ht="17.9" customHeight="true" spans="1:8">
      <c r="A33" s="29" t="s">
        <v>141</v>
      </c>
      <c r="B33" s="33">
        <v>740.474748</v>
      </c>
      <c r="C33" s="29" t="s">
        <v>142</v>
      </c>
      <c r="D33" s="33"/>
      <c r="E33" s="29" t="s">
        <v>142</v>
      </c>
      <c r="F33" s="33"/>
      <c r="G33" s="29" t="s">
        <v>142</v>
      </c>
      <c r="H33" s="33"/>
    </row>
    <row r="34" ht="17.9" customHeight="true" spans="1:8">
      <c r="A34" s="29"/>
      <c r="B34" s="33"/>
      <c r="C34" s="29"/>
      <c r="D34" s="33"/>
      <c r="E34" s="29"/>
      <c r="F34" s="33"/>
      <c r="G34" s="29"/>
      <c r="H34" s="33"/>
    </row>
    <row r="35" ht="17.9" customHeight="true" spans="1:8">
      <c r="A35" s="69" t="s">
        <v>143</v>
      </c>
      <c r="B35" s="33">
        <v>1638.984748</v>
      </c>
      <c r="C35" s="69" t="s">
        <v>144</v>
      </c>
      <c r="D35" s="33">
        <v>1638.984748</v>
      </c>
      <c r="E35" s="69" t="s">
        <v>144</v>
      </c>
      <c r="F35" s="33">
        <v>1638.984748</v>
      </c>
      <c r="G35" s="69" t="s">
        <v>144</v>
      </c>
      <c r="H35" s="33">
        <v>1638.984748</v>
      </c>
    </row>
    <row r="36" ht="17.9" customHeight="true" spans="1:8">
      <c r="A36" s="28" t="s">
        <v>145</v>
      </c>
      <c r="B36" s="28"/>
      <c r="C36" s="28"/>
      <c r="D36" s="70"/>
      <c r="E36" s="70"/>
      <c r="F36" s="70"/>
      <c r="G36" s="70"/>
      <c r="H36" s="70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pane ySplit="6" topLeftCell="A7" activePane="bottomLeft" state="frozen"/>
      <selection/>
      <selection pane="bottomLeft" activeCell="D15" sqref="D15"/>
    </sheetView>
  </sheetViews>
  <sheetFormatPr defaultColWidth="10" defaultRowHeight="13.5"/>
  <cols>
    <col min="1" max="1" width="5.56666666666667" customWidth="true"/>
    <col min="2" max="2" width="11.2583333333333" customWidth="true"/>
    <col min="3" max="3" width="9.09166666666667" customWidth="true"/>
    <col min="4" max="4" width="7.6" customWidth="true"/>
    <col min="5" max="6" width="6.375" customWidth="true"/>
    <col min="7" max="7" width="6.10833333333333" customWidth="true"/>
    <col min="8" max="8" width="6.24166666666667" customWidth="true"/>
    <col min="9" max="9" width="5.83333333333333" customWidth="true"/>
    <col min="10" max="10" width="5.56666666666667" customWidth="true"/>
    <col min="11" max="11" width="6.65" customWidth="true"/>
    <col min="12" max="12" width="5.56666666666667" customWidth="true"/>
    <col min="13" max="13" width="5.29166666666667" customWidth="true"/>
    <col min="14" max="14" width="4.88333333333333" customWidth="true"/>
    <col min="15" max="15" width="5.29166666666667" customWidth="true"/>
    <col min="16" max="16" width="5.425" customWidth="true"/>
    <col min="17" max="17" width="6.65" customWidth="true"/>
    <col min="18" max="18" width="6.15" customWidth="true"/>
    <col min="19" max="19" width="4.475" customWidth="true"/>
    <col min="20" max="20" width="4.20833333333333" customWidth="true"/>
    <col min="21" max="22" width="3.8" customWidth="true"/>
    <col min="23" max="23" width="9.76666666666667" customWidth="true"/>
  </cols>
  <sheetData>
    <row r="1" ht="16.35" customHeight="true" spans="1:22">
      <c r="A1" s="1"/>
      <c r="U1" s="6" t="s">
        <v>146</v>
      </c>
      <c r="V1" s="6"/>
    </row>
    <row r="2" ht="36.2" customHeight="true" spans="1:22">
      <c r="A2" s="46" t="s">
        <v>147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ht="26.7" customHeight="true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5" t="s">
        <v>57</v>
      </c>
      <c r="U3" s="35"/>
      <c r="V3" s="35"/>
    </row>
    <row r="4" ht="31.05" customHeight="true" spans="1:22">
      <c r="A4" s="4" t="s">
        <v>148</v>
      </c>
      <c r="B4" s="4" t="s">
        <v>149</v>
      </c>
      <c r="C4" s="4" t="s">
        <v>150</v>
      </c>
      <c r="D4" s="4" t="s">
        <v>151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141</v>
      </c>
      <c r="R4" s="4"/>
      <c r="S4" s="4"/>
      <c r="T4" s="4"/>
      <c r="U4" s="4"/>
      <c r="V4" s="4"/>
    </row>
    <row r="5" ht="20.7" customHeight="true" spans="1:22">
      <c r="A5" s="4"/>
      <c r="B5" s="4"/>
      <c r="C5" s="4"/>
      <c r="D5" s="4" t="s">
        <v>152</v>
      </c>
      <c r="E5" s="4" t="s">
        <v>153</v>
      </c>
      <c r="F5" s="4" t="s">
        <v>154</v>
      </c>
      <c r="G5" s="4" t="s">
        <v>155</v>
      </c>
      <c r="H5" s="4" t="s">
        <v>156</v>
      </c>
      <c r="I5" s="4" t="s">
        <v>157</v>
      </c>
      <c r="J5" s="4"/>
      <c r="K5" s="4"/>
      <c r="L5" s="4" t="s">
        <v>158</v>
      </c>
      <c r="M5" s="4" t="s">
        <v>159</v>
      </c>
      <c r="N5" s="4" t="s">
        <v>160</v>
      </c>
      <c r="O5" s="4" t="s">
        <v>161</v>
      </c>
      <c r="P5" s="4" t="s">
        <v>162</v>
      </c>
      <c r="Q5" s="4" t="s">
        <v>152</v>
      </c>
      <c r="R5" s="4" t="s">
        <v>153</v>
      </c>
      <c r="S5" s="4" t="s">
        <v>154</v>
      </c>
      <c r="T5" s="4" t="s">
        <v>155</v>
      </c>
      <c r="U5" s="4" t="s">
        <v>156</v>
      </c>
      <c r="V5" s="4" t="s">
        <v>163</v>
      </c>
    </row>
    <row r="6" ht="37.25" customHeight="true" spans="1:22">
      <c r="A6" s="4"/>
      <c r="B6" s="4"/>
      <c r="C6" s="4"/>
      <c r="D6" s="4"/>
      <c r="E6" s="4"/>
      <c r="F6" s="4"/>
      <c r="G6" s="4"/>
      <c r="H6" s="4"/>
      <c r="I6" s="4" t="s">
        <v>164</v>
      </c>
      <c r="J6" s="4" t="s">
        <v>165</v>
      </c>
      <c r="K6" s="4" t="s">
        <v>166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8" customHeight="true" spans="1:22">
      <c r="A7" s="7"/>
      <c r="B7" s="7" t="s">
        <v>150</v>
      </c>
      <c r="C7" s="5">
        <v>1638.984748</v>
      </c>
      <c r="D7" s="5">
        <v>898.51</v>
      </c>
      <c r="E7" s="5">
        <v>898.51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>
        <v>740.474748</v>
      </c>
      <c r="R7" s="5">
        <v>740.474748</v>
      </c>
      <c r="S7" s="5"/>
      <c r="T7" s="5"/>
      <c r="U7" s="5"/>
      <c r="V7" s="5"/>
    </row>
    <row r="8" ht="22.8" customHeight="true" spans="1:22">
      <c r="A8" s="8" t="s">
        <v>167</v>
      </c>
      <c r="B8" s="8" t="s">
        <v>168</v>
      </c>
      <c r="C8" s="5">
        <v>1638.984748</v>
      </c>
      <c r="D8" s="5">
        <v>898.51</v>
      </c>
      <c r="E8" s="31">
        <v>898.51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>
        <v>740.474748</v>
      </c>
      <c r="R8" s="31">
        <v>740.474748</v>
      </c>
      <c r="S8" s="31"/>
      <c r="T8" s="31"/>
      <c r="U8" s="31"/>
      <c r="V8" s="31"/>
    </row>
    <row r="9" ht="22.8" customHeight="true" spans="1:22">
      <c r="A9" s="26" t="s">
        <v>169</v>
      </c>
      <c r="B9" s="26" t="s">
        <v>170</v>
      </c>
      <c r="C9" s="27">
        <v>1638.984748</v>
      </c>
      <c r="D9" s="27">
        <v>898.51</v>
      </c>
      <c r="E9" s="33">
        <v>898.51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>
        <v>740.474748</v>
      </c>
      <c r="R9" s="33">
        <v>740.474748</v>
      </c>
      <c r="S9" s="33"/>
      <c r="T9" s="33"/>
      <c r="U9" s="33"/>
      <c r="V9" s="33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19"/>
  <sheetViews>
    <sheetView workbookViewId="0">
      <pane ySplit="4" topLeftCell="A9" activePane="bottomLeft" state="frozen"/>
      <selection/>
      <selection pane="bottomLeft" activeCell="E8" sqref="E8"/>
    </sheetView>
  </sheetViews>
  <sheetFormatPr defaultColWidth="10" defaultRowHeight="13.5" outlineLevelCol="7"/>
  <cols>
    <col min="1" max="1" width="11.5333333333333" customWidth="true"/>
    <col min="2" max="2" width="22.6583333333333" customWidth="true"/>
    <col min="3" max="3" width="12.075" customWidth="true"/>
    <col min="4" max="8" width="17.5" customWidth="true"/>
    <col min="9" max="9" width="9.76666666666667" customWidth="true"/>
  </cols>
  <sheetData>
    <row r="1" ht="16.35" customHeight="true" spans="1:8">
      <c r="A1" s="64"/>
      <c r="G1" s="6" t="s">
        <v>171</v>
      </c>
      <c r="H1" s="6"/>
    </row>
    <row r="2" ht="42.25" customHeight="true" spans="1:8">
      <c r="A2" s="9" t="s">
        <v>172</v>
      </c>
      <c r="B2" s="9"/>
      <c r="C2" s="9"/>
      <c r="D2" s="9"/>
      <c r="E2" s="9"/>
      <c r="F2" s="9"/>
      <c r="G2" s="9"/>
      <c r="H2" s="9"/>
    </row>
    <row r="3" ht="25.85" customHeight="true" spans="1:8">
      <c r="A3" s="65" t="s">
        <v>56</v>
      </c>
      <c r="B3" s="65"/>
      <c r="C3" s="65"/>
      <c r="D3" s="65"/>
      <c r="E3" s="65"/>
      <c r="F3" s="65"/>
      <c r="G3" s="65"/>
      <c r="H3" s="35" t="s">
        <v>57</v>
      </c>
    </row>
    <row r="4" ht="31.05" customHeight="true" spans="1:8">
      <c r="A4" s="48" t="s">
        <v>173</v>
      </c>
      <c r="B4" s="48" t="s">
        <v>174</v>
      </c>
      <c r="C4" s="48" t="s">
        <v>150</v>
      </c>
      <c r="D4" s="48" t="s">
        <v>175</v>
      </c>
      <c r="E4" s="48" t="s">
        <v>176</v>
      </c>
      <c r="F4" s="48" t="s">
        <v>177</v>
      </c>
      <c r="G4" s="48" t="s">
        <v>178</v>
      </c>
      <c r="H4" s="48" t="s">
        <v>179</v>
      </c>
    </row>
    <row r="5" ht="26.05" customHeight="true" spans="1:8">
      <c r="A5" s="4"/>
      <c r="B5" s="7" t="s">
        <v>150</v>
      </c>
      <c r="C5" s="31">
        <v>1638.984748</v>
      </c>
      <c r="D5" s="31">
        <v>589.51</v>
      </c>
      <c r="E5" s="31">
        <v>1049.474748</v>
      </c>
      <c r="F5" s="31"/>
      <c r="G5" s="31"/>
      <c r="H5" s="31"/>
    </row>
    <row r="6" ht="32.55" customHeight="true" spans="1:8">
      <c r="A6" s="25" t="s">
        <v>167</v>
      </c>
      <c r="B6" s="25" t="s">
        <v>168</v>
      </c>
      <c r="C6" s="66">
        <v>1638.984748</v>
      </c>
      <c r="D6" s="66">
        <v>589.51</v>
      </c>
      <c r="E6" s="66">
        <v>1049.474748</v>
      </c>
      <c r="F6" s="66"/>
      <c r="G6" s="66"/>
      <c r="H6" s="66"/>
    </row>
    <row r="7" ht="32.55" customHeight="true" spans="1:8">
      <c r="A7" s="25" t="s">
        <v>169</v>
      </c>
      <c r="B7" s="25" t="s">
        <v>170</v>
      </c>
      <c r="C7" s="66">
        <v>1638.984748</v>
      </c>
      <c r="D7" s="66">
        <v>589.51</v>
      </c>
      <c r="E7" s="66">
        <v>1049.474748</v>
      </c>
      <c r="F7" s="66"/>
      <c r="G7" s="66"/>
      <c r="H7" s="66"/>
    </row>
    <row r="8" ht="32.55" customHeight="true" spans="1:8">
      <c r="A8" s="32" t="s">
        <v>180</v>
      </c>
      <c r="B8" s="43" t="s">
        <v>181</v>
      </c>
      <c r="C8" s="66">
        <v>83.62</v>
      </c>
      <c r="D8" s="44">
        <v>83.62</v>
      </c>
      <c r="E8" s="44"/>
      <c r="F8" s="44"/>
      <c r="G8" s="44"/>
      <c r="H8" s="44"/>
    </row>
    <row r="9" ht="32.55" customHeight="true" spans="1:8">
      <c r="A9" s="32" t="s">
        <v>182</v>
      </c>
      <c r="B9" s="43" t="s">
        <v>183</v>
      </c>
      <c r="C9" s="66">
        <v>83.62</v>
      </c>
      <c r="D9" s="44">
        <v>83.62</v>
      </c>
      <c r="E9" s="44"/>
      <c r="F9" s="44"/>
      <c r="G9" s="44"/>
      <c r="H9" s="44"/>
    </row>
    <row r="10" ht="32.55" customHeight="true" spans="1:8">
      <c r="A10" s="32" t="s">
        <v>184</v>
      </c>
      <c r="B10" s="43" t="s">
        <v>185</v>
      </c>
      <c r="C10" s="66">
        <v>83.62</v>
      </c>
      <c r="D10" s="44">
        <v>83.62</v>
      </c>
      <c r="E10" s="44"/>
      <c r="F10" s="44"/>
      <c r="G10" s="44"/>
      <c r="H10" s="44"/>
    </row>
    <row r="11" ht="32.55" customHeight="true" spans="1:8">
      <c r="A11" s="32" t="s">
        <v>186</v>
      </c>
      <c r="B11" s="43" t="s">
        <v>187</v>
      </c>
      <c r="C11" s="66">
        <v>1513.764748</v>
      </c>
      <c r="D11" s="44">
        <v>464.29</v>
      </c>
      <c r="E11" s="44">
        <v>1049.474748</v>
      </c>
      <c r="F11" s="44"/>
      <c r="G11" s="44"/>
      <c r="H11" s="44"/>
    </row>
    <row r="12" ht="32.55" customHeight="true" spans="1:8">
      <c r="A12" s="32" t="s">
        <v>188</v>
      </c>
      <c r="B12" s="43" t="s">
        <v>189</v>
      </c>
      <c r="C12" s="66">
        <v>1513.764748</v>
      </c>
      <c r="D12" s="44">
        <v>464.29</v>
      </c>
      <c r="E12" s="44">
        <v>1049.474748</v>
      </c>
      <c r="F12" s="44"/>
      <c r="G12" s="44"/>
      <c r="H12" s="44"/>
    </row>
    <row r="13" ht="32.55" customHeight="true" spans="1:8">
      <c r="A13" s="32" t="s">
        <v>190</v>
      </c>
      <c r="B13" s="43" t="s">
        <v>191</v>
      </c>
      <c r="C13" s="66">
        <v>464.29</v>
      </c>
      <c r="D13" s="44">
        <v>464.29</v>
      </c>
      <c r="E13" s="44"/>
      <c r="F13" s="44"/>
      <c r="G13" s="44"/>
      <c r="H13" s="44"/>
    </row>
    <row r="14" ht="32.55" customHeight="true" spans="1:8">
      <c r="A14" s="32" t="s">
        <v>192</v>
      </c>
      <c r="B14" s="43" t="s">
        <v>193</v>
      </c>
      <c r="C14" s="66">
        <v>371.548614</v>
      </c>
      <c r="D14" s="44"/>
      <c r="E14" s="44">
        <v>371.548614</v>
      </c>
      <c r="F14" s="44"/>
      <c r="G14" s="44"/>
      <c r="H14" s="44"/>
    </row>
    <row r="15" ht="32.55" customHeight="true" spans="1:8">
      <c r="A15" s="32" t="s">
        <v>194</v>
      </c>
      <c r="B15" s="43" t="s">
        <v>195</v>
      </c>
      <c r="C15" s="66">
        <v>658.654134</v>
      </c>
      <c r="D15" s="44"/>
      <c r="E15" s="44">
        <v>658.654134</v>
      </c>
      <c r="F15" s="44"/>
      <c r="G15" s="44"/>
      <c r="H15" s="44"/>
    </row>
    <row r="16" ht="32.55" customHeight="true" spans="1:8">
      <c r="A16" s="32" t="s">
        <v>196</v>
      </c>
      <c r="B16" s="43" t="s">
        <v>197</v>
      </c>
      <c r="C16" s="66">
        <v>19.272</v>
      </c>
      <c r="D16" s="44"/>
      <c r="E16" s="44">
        <v>19.272</v>
      </c>
      <c r="F16" s="44"/>
      <c r="G16" s="44"/>
      <c r="H16" s="44"/>
    </row>
    <row r="17" ht="32.55" customHeight="true" spans="1:8">
      <c r="A17" s="32" t="s">
        <v>198</v>
      </c>
      <c r="B17" s="43" t="s">
        <v>199</v>
      </c>
      <c r="C17" s="66">
        <v>41.6</v>
      </c>
      <c r="D17" s="44">
        <v>41.6</v>
      </c>
      <c r="E17" s="44"/>
      <c r="F17" s="44"/>
      <c r="G17" s="44"/>
      <c r="H17" s="44"/>
    </row>
    <row r="18" ht="32.55" customHeight="true" spans="1:8">
      <c r="A18" s="32" t="s">
        <v>200</v>
      </c>
      <c r="B18" s="43" t="s">
        <v>201</v>
      </c>
      <c r="C18" s="66">
        <v>41.6</v>
      </c>
      <c r="D18" s="44">
        <v>41.6</v>
      </c>
      <c r="E18" s="44"/>
      <c r="F18" s="44"/>
      <c r="G18" s="44"/>
      <c r="H18" s="44"/>
    </row>
    <row r="19" ht="32.55" customHeight="true" spans="1:8">
      <c r="A19" s="32" t="s">
        <v>202</v>
      </c>
      <c r="B19" s="43" t="s">
        <v>203</v>
      </c>
      <c r="C19" s="66">
        <v>41.6</v>
      </c>
      <c r="D19" s="44">
        <v>41.6</v>
      </c>
      <c r="E19" s="44"/>
      <c r="F19" s="44"/>
      <c r="G19" s="44"/>
      <c r="H19" s="44"/>
    </row>
  </sheetData>
  <mergeCells count="3">
    <mergeCell ref="G1:H1"/>
    <mergeCell ref="A2:H2"/>
    <mergeCell ref="A3:G3"/>
  </mergeCells>
  <printOptions horizontalCentered="true"/>
  <pageMargins left="0.0780000016093254" right="0.0780000016093254" top="0.0780000016093254" bottom="0.0780000016093254" header="0" footer="0"/>
  <pageSetup paperSize="9" scale="97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workbookViewId="0">
      <pane ySplit="5" topLeftCell="A6" activePane="bottomLeft" state="frozen"/>
      <selection/>
      <selection pane="bottomLeft" activeCell="A3" sqref="A3:O3"/>
    </sheetView>
  </sheetViews>
  <sheetFormatPr defaultColWidth="10" defaultRowHeight="13.5"/>
  <cols>
    <col min="1" max="1" width="3.525" customWidth="true"/>
    <col min="2" max="2" width="2.85" customWidth="true"/>
    <col min="3" max="3" width="2.98333333333333" customWidth="true"/>
    <col min="4" max="4" width="8.55" customWidth="true"/>
    <col min="5" max="5" width="17.1" customWidth="true"/>
    <col min="6" max="6" width="11.9416666666667" customWidth="true"/>
    <col min="7" max="7" width="7.69166666666667" customWidth="true"/>
    <col min="8" max="8" width="7.775" customWidth="true"/>
    <col min="9" max="18" width="7.69166666666667" customWidth="true"/>
    <col min="19" max="20" width="9.76666666666667" customWidth="true"/>
  </cols>
  <sheetData>
    <row r="1" ht="16.35" customHeight="true" spans="1:18">
      <c r="A1" s="1"/>
      <c r="Q1" s="6" t="s">
        <v>204</v>
      </c>
      <c r="R1" s="6"/>
    </row>
    <row r="2" ht="42.25" customHeight="true" spans="1:18">
      <c r="A2" s="9" t="s">
        <v>205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ht="24.15" customHeight="true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6" t="s">
        <v>57</v>
      </c>
      <c r="Q3" s="6"/>
      <c r="R3" s="6"/>
    </row>
    <row r="4" ht="27.6" customHeight="true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209</v>
      </c>
      <c r="G4" s="4" t="s">
        <v>210</v>
      </c>
      <c r="H4" s="4" t="s">
        <v>211</v>
      </c>
      <c r="I4" s="4" t="s">
        <v>212</v>
      </c>
      <c r="J4" s="4" t="s">
        <v>213</v>
      </c>
      <c r="K4" s="4" t="s">
        <v>214</v>
      </c>
      <c r="L4" s="4" t="s">
        <v>215</v>
      </c>
      <c r="M4" s="4" t="s">
        <v>216</v>
      </c>
      <c r="N4" s="4" t="s">
        <v>217</v>
      </c>
      <c r="O4" s="4" t="s">
        <v>218</v>
      </c>
      <c r="P4" s="4" t="s">
        <v>219</v>
      </c>
      <c r="Q4" s="4" t="s">
        <v>220</v>
      </c>
      <c r="R4" s="4" t="s">
        <v>221</v>
      </c>
    </row>
    <row r="5" ht="30.15" customHeight="true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true" spans="1:18">
      <c r="A6" s="7"/>
      <c r="B6" s="7"/>
      <c r="C6" s="7"/>
      <c r="D6" s="7"/>
      <c r="E6" s="7" t="s">
        <v>150</v>
      </c>
      <c r="F6" s="5">
        <v>1638.984748</v>
      </c>
      <c r="G6" s="5">
        <v>449.78</v>
      </c>
      <c r="H6" s="5">
        <v>1057.252748</v>
      </c>
      <c r="I6" s="5"/>
      <c r="J6" s="5"/>
      <c r="K6" s="5">
        <v>19.272</v>
      </c>
      <c r="L6" s="5"/>
      <c r="M6" s="5"/>
      <c r="N6" s="5"/>
      <c r="O6" s="5">
        <v>112.68</v>
      </c>
      <c r="P6" s="5"/>
      <c r="Q6" s="5"/>
      <c r="R6" s="5"/>
    </row>
    <row r="7" ht="24.4" customHeight="true" spans="1:18">
      <c r="A7" s="7"/>
      <c r="B7" s="7"/>
      <c r="C7" s="7"/>
      <c r="D7" s="8" t="s">
        <v>167</v>
      </c>
      <c r="E7" s="8" t="s">
        <v>168</v>
      </c>
      <c r="F7" s="5">
        <v>1638.984748</v>
      </c>
      <c r="G7" s="5">
        <v>449.78</v>
      </c>
      <c r="H7" s="5">
        <v>1057.252748</v>
      </c>
      <c r="I7" s="5"/>
      <c r="J7" s="5"/>
      <c r="K7" s="5">
        <v>19.272</v>
      </c>
      <c r="L7" s="5"/>
      <c r="M7" s="5"/>
      <c r="N7" s="5"/>
      <c r="O7" s="5">
        <v>112.68</v>
      </c>
      <c r="P7" s="5"/>
      <c r="Q7" s="5"/>
      <c r="R7" s="5"/>
    </row>
    <row r="8" ht="24.4" customHeight="true" spans="1:18">
      <c r="A8" s="41"/>
      <c r="B8" s="41"/>
      <c r="C8" s="41"/>
      <c r="D8" s="25" t="s">
        <v>169</v>
      </c>
      <c r="E8" s="25" t="s">
        <v>170</v>
      </c>
      <c r="F8" s="62">
        <v>1638.984748</v>
      </c>
      <c r="G8" s="62">
        <v>449.78</v>
      </c>
      <c r="H8" s="62">
        <v>1057.252748</v>
      </c>
      <c r="I8" s="62"/>
      <c r="J8" s="62"/>
      <c r="K8" s="62">
        <v>19.272</v>
      </c>
      <c r="L8" s="62"/>
      <c r="M8" s="62"/>
      <c r="N8" s="62"/>
      <c r="O8" s="62">
        <v>112.68</v>
      </c>
      <c r="P8" s="62"/>
      <c r="Q8" s="62"/>
      <c r="R8" s="62"/>
    </row>
    <row r="9" ht="24.4" customHeight="true" spans="1:18">
      <c r="A9" s="42" t="s">
        <v>225</v>
      </c>
      <c r="B9" s="42" t="s">
        <v>226</v>
      </c>
      <c r="C9" s="42" t="s">
        <v>226</v>
      </c>
      <c r="D9" s="32" t="s">
        <v>227</v>
      </c>
      <c r="E9" s="43" t="s">
        <v>228</v>
      </c>
      <c r="F9" s="63">
        <v>83.62</v>
      </c>
      <c r="G9" s="63">
        <v>83.62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</row>
    <row r="10" ht="24.4" customHeight="true" spans="1:18">
      <c r="A10" s="42" t="s">
        <v>229</v>
      </c>
      <c r="B10" s="42" t="s">
        <v>230</v>
      </c>
      <c r="C10" s="42" t="s">
        <v>230</v>
      </c>
      <c r="D10" s="32" t="s">
        <v>227</v>
      </c>
      <c r="E10" s="43" t="s">
        <v>231</v>
      </c>
      <c r="F10" s="63">
        <v>464.29</v>
      </c>
      <c r="G10" s="63">
        <v>324.56</v>
      </c>
      <c r="H10" s="63">
        <v>27.05</v>
      </c>
      <c r="I10" s="63"/>
      <c r="J10" s="63"/>
      <c r="K10" s="63"/>
      <c r="L10" s="63"/>
      <c r="M10" s="63"/>
      <c r="N10" s="63"/>
      <c r="O10" s="63">
        <v>112.68</v>
      </c>
      <c r="P10" s="63"/>
      <c r="Q10" s="63"/>
      <c r="R10" s="63"/>
    </row>
    <row r="11" ht="24.4" customHeight="true" spans="1:18">
      <c r="A11" s="42" t="s">
        <v>229</v>
      </c>
      <c r="B11" s="42" t="s">
        <v>230</v>
      </c>
      <c r="C11" s="42" t="s">
        <v>232</v>
      </c>
      <c r="D11" s="32" t="s">
        <v>227</v>
      </c>
      <c r="E11" s="43" t="s">
        <v>233</v>
      </c>
      <c r="F11" s="63">
        <v>371.548614</v>
      </c>
      <c r="G11" s="63"/>
      <c r="H11" s="63">
        <v>371.548614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</row>
    <row r="12" ht="24.4" customHeight="true" spans="1:18">
      <c r="A12" s="42" t="s">
        <v>229</v>
      </c>
      <c r="B12" s="42" t="s">
        <v>230</v>
      </c>
      <c r="C12" s="42" t="s">
        <v>234</v>
      </c>
      <c r="D12" s="32" t="s">
        <v>227</v>
      </c>
      <c r="E12" s="43" t="s">
        <v>235</v>
      </c>
      <c r="F12" s="63">
        <v>658.654134</v>
      </c>
      <c r="G12" s="63"/>
      <c r="H12" s="63">
        <v>658.654134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</row>
    <row r="13" ht="24.4" customHeight="true" spans="1:18">
      <c r="A13" s="42" t="s">
        <v>229</v>
      </c>
      <c r="B13" s="42" t="s">
        <v>230</v>
      </c>
      <c r="C13" s="42" t="s">
        <v>236</v>
      </c>
      <c r="D13" s="32" t="s">
        <v>227</v>
      </c>
      <c r="E13" s="43" t="s">
        <v>237</v>
      </c>
      <c r="F13" s="63">
        <v>19.272</v>
      </c>
      <c r="G13" s="63"/>
      <c r="H13" s="63"/>
      <c r="I13" s="63"/>
      <c r="J13" s="63"/>
      <c r="K13" s="63">
        <v>19.272</v>
      </c>
      <c r="L13" s="63"/>
      <c r="M13" s="63"/>
      <c r="N13" s="63"/>
      <c r="O13" s="63"/>
      <c r="P13" s="63"/>
      <c r="Q13" s="63"/>
      <c r="R13" s="63"/>
    </row>
    <row r="14" ht="24.4" customHeight="true" spans="1:18">
      <c r="A14" s="42" t="s">
        <v>238</v>
      </c>
      <c r="B14" s="42" t="s">
        <v>239</v>
      </c>
      <c r="C14" s="42" t="s">
        <v>230</v>
      </c>
      <c r="D14" s="32" t="s">
        <v>227</v>
      </c>
      <c r="E14" s="43" t="s">
        <v>240</v>
      </c>
      <c r="F14" s="63">
        <v>41.6</v>
      </c>
      <c r="G14" s="63">
        <v>41.6</v>
      </c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true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pane ySplit="5" topLeftCell="A6" activePane="bottomLeft" state="frozen"/>
      <selection/>
      <selection pane="bottomLeft" activeCell="F8" sqref="F8"/>
    </sheetView>
  </sheetViews>
  <sheetFormatPr defaultColWidth="10" defaultRowHeight="13.5"/>
  <cols>
    <col min="1" max="1" width="3.525" customWidth="true"/>
    <col min="2" max="2" width="3.66666666666667" customWidth="true"/>
    <col min="3" max="3" width="3.525" customWidth="true"/>
    <col min="4" max="4" width="6.91666666666667" customWidth="true"/>
    <col min="5" max="5" width="15.0666666666667" customWidth="true"/>
    <col min="6" max="6" width="11.125" customWidth="true"/>
    <col min="7" max="7" width="7.69166666666667" customWidth="true"/>
    <col min="8" max="8" width="6.24166666666667" customWidth="true"/>
    <col min="9" max="10" width="6.65" customWidth="true"/>
    <col min="11" max="11" width="7.775" customWidth="true"/>
    <col min="12" max="13" width="7.43333333333333" customWidth="true"/>
    <col min="14" max="14" width="6.50833333333333" customWidth="true"/>
    <col min="15" max="15" width="7.43333333333333" customWidth="true"/>
    <col min="16" max="16" width="5.425" customWidth="true"/>
    <col min="17" max="17" width="7.05833333333333" customWidth="true"/>
    <col min="18" max="18" width="6.78333333333333" customWidth="true"/>
    <col min="19" max="19" width="6.65" customWidth="true"/>
    <col min="20" max="20" width="6.78333333333333" customWidth="true"/>
    <col min="21" max="22" width="9.76666666666667" customWidth="true"/>
  </cols>
  <sheetData>
    <row r="1" ht="16.35" customHeight="true" spans="1:20">
      <c r="A1" s="1"/>
      <c r="S1" s="6" t="s">
        <v>241</v>
      </c>
      <c r="T1" s="6"/>
    </row>
    <row r="2" ht="49.15" customHeight="true" spans="1:20">
      <c r="A2" s="9" t="s">
        <v>242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ht="22.4" customHeight="true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5" t="s">
        <v>57</v>
      </c>
      <c r="T3" s="35"/>
    </row>
    <row r="4" ht="18.1" customHeight="true" spans="1:20">
      <c r="A4" s="4" t="s">
        <v>206</v>
      </c>
      <c r="B4" s="4"/>
      <c r="C4" s="4"/>
      <c r="D4" s="4" t="s">
        <v>207</v>
      </c>
      <c r="E4" s="4" t="s">
        <v>208</v>
      </c>
      <c r="F4" s="4" t="s">
        <v>243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true" spans="1:20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244</v>
      </c>
      <c r="I5" s="4" t="s">
        <v>245</v>
      </c>
      <c r="J5" s="4" t="s">
        <v>218</v>
      </c>
      <c r="K5" s="4" t="s">
        <v>150</v>
      </c>
      <c r="L5" s="4" t="s">
        <v>246</v>
      </c>
      <c r="M5" s="4" t="s">
        <v>247</v>
      </c>
      <c r="N5" s="4" t="s">
        <v>220</v>
      </c>
      <c r="O5" s="4" t="s">
        <v>248</v>
      </c>
      <c r="P5" s="4" t="s">
        <v>249</v>
      </c>
      <c r="Q5" s="4" t="s">
        <v>250</v>
      </c>
      <c r="R5" s="4" t="s">
        <v>216</v>
      </c>
      <c r="S5" s="4" t="s">
        <v>219</v>
      </c>
      <c r="T5" s="4" t="s">
        <v>221</v>
      </c>
    </row>
    <row r="6" ht="28.45" customHeight="true" spans="1:20">
      <c r="A6" s="7"/>
      <c r="B6" s="7"/>
      <c r="C6" s="7"/>
      <c r="D6" s="7"/>
      <c r="E6" s="7" t="s">
        <v>150</v>
      </c>
      <c r="F6" s="31">
        <v>1638.984748</v>
      </c>
      <c r="G6" s="31">
        <v>589.51</v>
      </c>
      <c r="H6" s="31">
        <v>449.78</v>
      </c>
      <c r="I6" s="31">
        <v>27.05</v>
      </c>
      <c r="J6" s="31">
        <v>112.68</v>
      </c>
      <c r="K6" s="31">
        <v>1049.474748</v>
      </c>
      <c r="L6" s="31">
        <v>1049.474748</v>
      </c>
      <c r="M6" s="31"/>
      <c r="N6" s="31"/>
      <c r="O6" s="31"/>
      <c r="P6" s="31"/>
      <c r="Q6" s="31"/>
      <c r="R6" s="31"/>
      <c r="S6" s="31"/>
      <c r="T6" s="31"/>
    </row>
    <row r="7" ht="26.05" customHeight="true" spans="1:20">
      <c r="A7" s="7"/>
      <c r="B7" s="7"/>
      <c r="C7" s="7"/>
      <c r="D7" s="8" t="s">
        <v>167</v>
      </c>
      <c r="E7" s="8" t="s">
        <v>168</v>
      </c>
      <c r="F7" s="5">
        <v>1638.984748</v>
      </c>
      <c r="G7" s="31">
        <v>589.51</v>
      </c>
      <c r="H7" s="31">
        <v>449.78</v>
      </c>
      <c r="I7" s="31">
        <v>27.05</v>
      </c>
      <c r="J7" s="31">
        <v>112.68</v>
      </c>
      <c r="K7" s="31">
        <v>1049.474748</v>
      </c>
      <c r="L7" s="31">
        <v>1049.474748</v>
      </c>
      <c r="M7" s="31"/>
      <c r="N7" s="31"/>
      <c r="O7" s="31"/>
      <c r="P7" s="31"/>
      <c r="Q7" s="31"/>
      <c r="R7" s="31"/>
      <c r="S7" s="31"/>
      <c r="T7" s="31"/>
    </row>
    <row r="8" ht="26.05" customHeight="true" spans="1:20">
      <c r="A8" s="41"/>
      <c r="B8" s="41"/>
      <c r="C8" s="41"/>
      <c r="D8" s="25" t="s">
        <v>169</v>
      </c>
      <c r="E8" s="25" t="s">
        <v>170</v>
      </c>
      <c r="F8" s="5">
        <v>1638.984748</v>
      </c>
      <c r="G8" s="31">
        <v>589.51</v>
      </c>
      <c r="H8" s="31">
        <v>449.78</v>
      </c>
      <c r="I8" s="31">
        <v>27.05</v>
      </c>
      <c r="J8" s="31">
        <v>112.68</v>
      </c>
      <c r="K8" s="31">
        <v>1049.474748</v>
      </c>
      <c r="L8" s="31">
        <v>1049.474748</v>
      </c>
      <c r="M8" s="31"/>
      <c r="N8" s="31"/>
      <c r="O8" s="31"/>
      <c r="P8" s="31"/>
      <c r="Q8" s="31"/>
      <c r="R8" s="31"/>
      <c r="S8" s="31"/>
      <c r="T8" s="31"/>
    </row>
    <row r="9" ht="26.05" customHeight="true" spans="1:20">
      <c r="A9" s="42" t="s">
        <v>225</v>
      </c>
      <c r="B9" s="42" t="s">
        <v>226</v>
      </c>
      <c r="C9" s="42" t="s">
        <v>226</v>
      </c>
      <c r="D9" s="32" t="s">
        <v>227</v>
      </c>
      <c r="E9" s="43" t="s">
        <v>228</v>
      </c>
      <c r="F9" s="27">
        <v>83.62</v>
      </c>
      <c r="G9" s="33">
        <v>83.62</v>
      </c>
      <c r="H9" s="33">
        <v>83.62</v>
      </c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ht="26.05" customHeight="true" spans="1:20">
      <c r="A10" s="42" t="s">
        <v>229</v>
      </c>
      <c r="B10" s="42" t="s">
        <v>230</v>
      </c>
      <c r="C10" s="42" t="s">
        <v>230</v>
      </c>
      <c r="D10" s="32" t="s">
        <v>227</v>
      </c>
      <c r="E10" s="43" t="s">
        <v>231</v>
      </c>
      <c r="F10" s="27">
        <v>464.29</v>
      </c>
      <c r="G10" s="33">
        <v>464.29</v>
      </c>
      <c r="H10" s="33">
        <v>324.56</v>
      </c>
      <c r="I10" s="33">
        <v>27.05</v>
      </c>
      <c r="J10" s="33">
        <v>112.68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ht="26.05" customHeight="true" spans="1:20">
      <c r="A11" s="42" t="s">
        <v>229</v>
      </c>
      <c r="B11" s="42" t="s">
        <v>230</v>
      </c>
      <c r="C11" s="42" t="s">
        <v>232</v>
      </c>
      <c r="D11" s="32" t="s">
        <v>227</v>
      </c>
      <c r="E11" s="43" t="s">
        <v>233</v>
      </c>
      <c r="F11" s="27">
        <v>371.548614</v>
      </c>
      <c r="G11" s="33"/>
      <c r="H11" s="33"/>
      <c r="I11" s="33"/>
      <c r="J11" s="33"/>
      <c r="K11" s="33">
        <v>371.548614</v>
      </c>
      <c r="L11" s="33">
        <v>371.548614</v>
      </c>
      <c r="M11" s="33"/>
      <c r="N11" s="33"/>
      <c r="O11" s="33"/>
      <c r="P11" s="33"/>
      <c r="Q11" s="33"/>
      <c r="R11" s="33"/>
      <c r="S11" s="33"/>
      <c r="T11" s="33"/>
    </row>
    <row r="12" ht="26.05" customHeight="true" spans="1:20">
      <c r="A12" s="42" t="s">
        <v>229</v>
      </c>
      <c r="B12" s="42" t="s">
        <v>230</v>
      </c>
      <c r="C12" s="42" t="s">
        <v>234</v>
      </c>
      <c r="D12" s="32" t="s">
        <v>227</v>
      </c>
      <c r="E12" s="43" t="s">
        <v>235</v>
      </c>
      <c r="F12" s="27">
        <v>658.654134</v>
      </c>
      <c r="G12" s="33"/>
      <c r="H12" s="33"/>
      <c r="I12" s="33"/>
      <c r="J12" s="33"/>
      <c r="K12" s="33">
        <v>658.654134</v>
      </c>
      <c r="L12" s="33">
        <v>658.654134</v>
      </c>
      <c r="M12" s="33"/>
      <c r="N12" s="33"/>
      <c r="O12" s="33"/>
      <c r="P12" s="33"/>
      <c r="Q12" s="33"/>
      <c r="R12" s="33"/>
      <c r="S12" s="33"/>
      <c r="T12" s="33"/>
    </row>
    <row r="13" ht="26.05" customHeight="true" spans="1:20">
      <c r="A13" s="42" t="s">
        <v>229</v>
      </c>
      <c r="B13" s="42" t="s">
        <v>230</v>
      </c>
      <c r="C13" s="42" t="s">
        <v>236</v>
      </c>
      <c r="D13" s="32" t="s">
        <v>227</v>
      </c>
      <c r="E13" s="43" t="s">
        <v>237</v>
      </c>
      <c r="F13" s="27">
        <v>19.272</v>
      </c>
      <c r="G13" s="33"/>
      <c r="H13" s="33"/>
      <c r="I13" s="33"/>
      <c r="J13" s="33"/>
      <c r="K13" s="33">
        <v>19.272</v>
      </c>
      <c r="L13" s="33">
        <v>19.272</v>
      </c>
      <c r="M13" s="33"/>
      <c r="N13" s="33"/>
      <c r="O13" s="33"/>
      <c r="P13" s="33"/>
      <c r="Q13" s="33"/>
      <c r="R13" s="33"/>
      <c r="S13" s="33"/>
      <c r="T13" s="33"/>
    </row>
    <row r="14" ht="26.05" customHeight="true" spans="1:20">
      <c r="A14" s="42" t="s">
        <v>238</v>
      </c>
      <c r="B14" s="42" t="s">
        <v>239</v>
      </c>
      <c r="C14" s="42" t="s">
        <v>230</v>
      </c>
      <c r="D14" s="32" t="s">
        <v>227</v>
      </c>
      <c r="E14" s="43" t="s">
        <v>240</v>
      </c>
      <c r="F14" s="27">
        <v>41.6</v>
      </c>
      <c r="G14" s="33">
        <v>41.6</v>
      </c>
      <c r="H14" s="33">
        <v>41.6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workbookViewId="0">
      <selection activeCell="B9" sqref="B9"/>
    </sheetView>
  </sheetViews>
  <sheetFormatPr defaultColWidth="10" defaultRowHeight="13.5" outlineLevelCol="3"/>
  <cols>
    <col min="1" max="1" width="25.7833333333333" customWidth="true"/>
    <col min="2" max="2" width="15.7416666666667" customWidth="true"/>
    <col min="3" max="3" width="30.8083333333333" customWidth="true"/>
    <col min="4" max="4" width="13.975" customWidth="true"/>
    <col min="5" max="6" width="9.76666666666667" customWidth="true"/>
  </cols>
  <sheetData>
    <row r="1" ht="16.35" customHeight="true" spans="1:4">
      <c r="A1" s="1"/>
      <c r="D1" s="6" t="s">
        <v>251</v>
      </c>
    </row>
    <row r="2" ht="37.05" customHeight="true" spans="1:4">
      <c r="A2" s="9" t="s">
        <v>252</v>
      </c>
      <c r="B2" s="9"/>
      <c r="C2" s="9"/>
      <c r="D2" s="9"/>
    </row>
    <row r="3" ht="27.6" customHeight="true" spans="1:4">
      <c r="A3" s="3" t="s">
        <v>56</v>
      </c>
      <c r="B3" s="3"/>
      <c r="C3" s="3"/>
      <c r="D3" s="35" t="s">
        <v>57</v>
      </c>
    </row>
    <row r="4" ht="22.8" customHeight="true" spans="1:4">
      <c r="A4" s="36" t="s">
        <v>253</v>
      </c>
      <c r="B4" s="36"/>
      <c r="C4" s="36" t="s">
        <v>254</v>
      </c>
      <c r="D4" s="36"/>
    </row>
    <row r="5" ht="22.8" customHeight="true" spans="1:4">
      <c r="A5" s="36" t="s">
        <v>60</v>
      </c>
      <c r="B5" s="36" t="s">
        <v>61</v>
      </c>
      <c r="C5" s="36" t="s">
        <v>60</v>
      </c>
      <c r="D5" s="36" t="s">
        <v>61</v>
      </c>
    </row>
    <row r="6" ht="22.8" customHeight="true" spans="1:4">
      <c r="A6" s="19" t="s">
        <v>255</v>
      </c>
      <c r="B6" s="12">
        <v>898.51</v>
      </c>
      <c r="C6" s="19" t="s">
        <v>256</v>
      </c>
      <c r="D6" s="14">
        <v>1638.984748</v>
      </c>
    </row>
    <row r="7" ht="22.8" customHeight="true" spans="1:4">
      <c r="A7" s="59" t="s">
        <v>257</v>
      </c>
      <c r="B7" s="38">
        <v>898.51</v>
      </c>
      <c r="C7" s="59" t="s">
        <v>258</v>
      </c>
      <c r="D7" s="39"/>
    </row>
    <row r="8" ht="22.8" customHeight="true" spans="1:4">
      <c r="A8" s="59" t="s">
        <v>259</v>
      </c>
      <c r="B8" s="38"/>
      <c r="C8" s="59" t="s">
        <v>260</v>
      </c>
      <c r="D8" s="39"/>
    </row>
    <row r="9" ht="22.8" customHeight="true" spans="1:4">
      <c r="A9" s="59" t="s">
        <v>261</v>
      </c>
      <c r="B9" s="38"/>
      <c r="C9" s="59" t="s">
        <v>262</v>
      </c>
      <c r="D9" s="39"/>
    </row>
    <row r="10" ht="22.8" customHeight="true" spans="1:4">
      <c r="A10" s="19" t="s">
        <v>263</v>
      </c>
      <c r="B10" s="12">
        <v>740.474748</v>
      </c>
      <c r="C10" s="59" t="s">
        <v>264</v>
      </c>
      <c r="D10" s="39"/>
    </row>
    <row r="11" ht="22.8" customHeight="true" spans="1:4">
      <c r="A11" s="59" t="s">
        <v>257</v>
      </c>
      <c r="B11" s="38">
        <v>740.474748</v>
      </c>
      <c r="C11" s="59" t="s">
        <v>265</v>
      </c>
      <c r="D11" s="39"/>
    </row>
    <row r="12" ht="22.8" customHeight="true" spans="1:4">
      <c r="A12" s="59" t="s">
        <v>259</v>
      </c>
      <c r="B12" s="38"/>
      <c r="C12" s="59" t="s">
        <v>266</v>
      </c>
      <c r="D12" s="39">
        <v>83.62</v>
      </c>
    </row>
    <row r="13" ht="22.8" customHeight="true" spans="1:4">
      <c r="A13" s="59" t="s">
        <v>261</v>
      </c>
      <c r="B13" s="38"/>
      <c r="C13" s="59" t="s">
        <v>267</v>
      </c>
      <c r="D13" s="39"/>
    </row>
    <row r="14" ht="22.8" customHeight="true" spans="1:4">
      <c r="A14" s="59"/>
      <c r="B14" s="59"/>
      <c r="C14" s="59" t="s">
        <v>268</v>
      </c>
      <c r="D14" s="39"/>
    </row>
    <row r="15" ht="22.8" customHeight="true" spans="1:4">
      <c r="A15" s="59"/>
      <c r="B15" s="38"/>
      <c r="C15" s="59" t="s">
        <v>269</v>
      </c>
      <c r="D15" s="39"/>
    </row>
    <row r="16" ht="22.8" customHeight="true" spans="1:4">
      <c r="A16" s="59"/>
      <c r="B16" s="59"/>
      <c r="C16" s="59" t="s">
        <v>270</v>
      </c>
      <c r="D16" s="39">
        <v>1513.764748</v>
      </c>
    </row>
    <row r="17" ht="22.8" customHeight="true" spans="1:4">
      <c r="A17" s="59"/>
      <c r="B17" s="59"/>
      <c r="C17" s="59" t="s">
        <v>271</v>
      </c>
      <c r="D17" s="39"/>
    </row>
    <row r="18" ht="22.8" customHeight="true" spans="1:4">
      <c r="A18" s="59"/>
      <c r="B18" s="59"/>
      <c r="C18" s="59" t="s">
        <v>272</v>
      </c>
      <c r="D18" s="39"/>
    </row>
    <row r="19" ht="22.8" customHeight="true" spans="1:4">
      <c r="A19" s="59"/>
      <c r="B19" s="59"/>
      <c r="C19" s="59" t="s">
        <v>273</v>
      </c>
      <c r="D19" s="39"/>
    </row>
    <row r="20" ht="22.8" customHeight="true" spans="1:4">
      <c r="A20" s="59"/>
      <c r="B20" s="59"/>
      <c r="C20" s="59" t="s">
        <v>274</v>
      </c>
      <c r="D20" s="39"/>
    </row>
    <row r="21" ht="22.8" customHeight="true" spans="1:4">
      <c r="A21" s="59"/>
      <c r="B21" s="59"/>
      <c r="C21" s="59" t="s">
        <v>275</v>
      </c>
      <c r="D21" s="39"/>
    </row>
    <row r="22" ht="22.8" customHeight="true" spans="1:4">
      <c r="A22" s="59"/>
      <c r="B22" s="59"/>
      <c r="C22" s="59" t="s">
        <v>276</v>
      </c>
      <c r="D22" s="39"/>
    </row>
    <row r="23" ht="22.8" customHeight="true" spans="1:4">
      <c r="A23" s="59"/>
      <c r="B23" s="59"/>
      <c r="C23" s="59" t="s">
        <v>277</v>
      </c>
      <c r="D23" s="39">
        <v>41.6</v>
      </c>
    </row>
    <row r="24" ht="22.8" customHeight="true" spans="1:4">
      <c r="A24" s="59"/>
      <c r="B24" s="59"/>
      <c r="C24" s="59" t="s">
        <v>278</v>
      </c>
      <c r="D24" s="39"/>
    </row>
    <row r="25" ht="22.8" customHeight="true" spans="1:4">
      <c r="A25" s="59"/>
      <c r="B25" s="59"/>
      <c r="C25" s="59" t="s">
        <v>279</v>
      </c>
      <c r="D25" s="39"/>
    </row>
    <row r="26" ht="22.8" customHeight="true" spans="1:4">
      <c r="A26" s="59"/>
      <c r="B26" s="59"/>
      <c r="C26" s="59" t="s">
        <v>280</v>
      </c>
      <c r="D26" s="39"/>
    </row>
    <row r="27" ht="22.8" customHeight="true" spans="1:4">
      <c r="A27" s="59"/>
      <c r="B27" s="59"/>
      <c r="C27" s="59" t="s">
        <v>281</v>
      </c>
      <c r="D27" s="39"/>
    </row>
    <row r="28" ht="22.8" customHeight="true" spans="1:4">
      <c r="A28" s="59"/>
      <c r="B28" s="59"/>
      <c r="C28" s="59" t="s">
        <v>282</v>
      </c>
      <c r="D28" s="39"/>
    </row>
    <row r="29" ht="22.8" customHeight="true" spans="1:4">
      <c r="A29" s="59"/>
      <c r="B29" s="59"/>
      <c r="C29" s="59" t="s">
        <v>283</v>
      </c>
      <c r="D29" s="39"/>
    </row>
    <row r="30" ht="22.8" customHeight="true" spans="1:4">
      <c r="A30" s="59"/>
      <c r="B30" s="59"/>
      <c r="C30" s="59" t="s">
        <v>284</v>
      </c>
      <c r="D30" s="39"/>
    </row>
    <row r="31" ht="22.8" customHeight="true" spans="1:4">
      <c r="A31" s="59"/>
      <c r="B31" s="59"/>
      <c r="C31" s="59" t="s">
        <v>285</v>
      </c>
      <c r="D31" s="39"/>
    </row>
    <row r="32" ht="22.8" customHeight="true" spans="1:4">
      <c r="A32" s="59"/>
      <c r="B32" s="59"/>
      <c r="C32" s="59"/>
      <c r="D32" s="59"/>
    </row>
    <row r="33" ht="22.8" customHeight="true" spans="1:4">
      <c r="A33" s="59"/>
      <c r="B33" s="59"/>
      <c r="C33" s="59"/>
      <c r="D33" s="59"/>
    </row>
    <row r="34" ht="22.8" customHeight="true" spans="1:4">
      <c r="A34" s="59"/>
      <c r="B34" s="59"/>
      <c r="C34" s="59"/>
      <c r="D34" s="59"/>
    </row>
    <row r="35" ht="22.8" customHeight="true" spans="1:4">
      <c r="A35" s="19"/>
      <c r="B35" s="19"/>
      <c r="C35" s="19" t="s">
        <v>286</v>
      </c>
      <c r="D35" s="12">
        <v>0</v>
      </c>
    </row>
    <row r="36" ht="22.8" customHeight="true" spans="1:4">
      <c r="A36" s="19"/>
      <c r="B36" s="19"/>
      <c r="C36" s="19"/>
      <c r="D36" s="19"/>
    </row>
    <row r="37" ht="22.8" customHeight="true" spans="1:4">
      <c r="A37" s="36" t="s">
        <v>287</v>
      </c>
      <c r="B37" s="12">
        <v>1638.984748</v>
      </c>
      <c r="C37" s="36" t="s">
        <v>288</v>
      </c>
      <c r="D37" s="14">
        <v>1638.984748</v>
      </c>
    </row>
    <row r="38" ht="16.35" customHeight="true" spans="1:3">
      <c r="A38" s="34" t="s">
        <v>289</v>
      </c>
      <c r="B38" s="34"/>
      <c r="C38" s="34"/>
    </row>
  </sheetData>
  <mergeCells count="5">
    <mergeCell ref="A2:D2"/>
    <mergeCell ref="A3:C3"/>
    <mergeCell ref="A4:B4"/>
    <mergeCell ref="C4:D4"/>
    <mergeCell ref="A38:C38"/>
  </mergeCells>
  <printOptions horizontalCentered="true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22"/>
  <sheetViews>
    <sheetView workbookViewId="0">
      <pane ySplit="6" topLeftCell="A7" activePane="bottomLeft" state="frozen"/>
      <selection/>
      <selection pane="bottomLeft" activeCell="D12" sqref="D12"/>
    </sheetView>
  </sheetViews>
  <sheetFormatPr defaultColWidth="10" defaultRowHeight="13.5" outlineLevelCol="7"/>
  <cols>
    <col min="1" max="1" width="10.8583333333333" customWidth="true"/>
    <col min="2" max="2" width="26.4583333333333" customWidth="true"/>
    <col min="3" max="3" width="11.4" customWidth="true"/>
    <col min="4" max="4" width="12.8916666666667" customWidth="true"/>
    <col min="5" max="6" width="16.4166666666667" customWidth="true"/>
    <col min="7" max="7" width="17.6416666666667" customWidth="true"/>
    <col min="8" max="8" width="20.0833333333333" customWidth="true"/>
    <col min="9" max="9" width="9.76666666666667" customWidth="true"/>
  </cols>
  <sheetData>
    <row r="1" ht="16.35" customHeight="true" spans="1:8">
      <c r="A1" s="1"/>
      <c r="H1" s="6" t="s">
        <v>290</v>
      </c>
    </row>
    <row r="2" ht="43.1" customHeight="true" spans="1:8">
      <c r="A2" s="9" t="s">
        <v>291</v>
      </c>
      <c r="B2" s="9"/>
      <c r="C2" s="9"/>
      <c r="D2" s="9"/>
      <c r="E2" s="9"/>
      <c r="F2" s="9"/>
      <c r="G2" s="9"/>
      <c r="H2" s="9"/>
    </row>
    <row r="3" ht="24.15" customHeight="true" spans="1:8">
      <c r="A3" s="3" t="s">
        <v>56</v>
      </c>
      <c r="B3" s="3"/>
      <c r="C3" s="3"/>
      <c r="D3" s="3"/>
      <c r="E3" s="3"/>
      <c r="F3" s="3"/>
      <c r="G3" s="3"/>
      <c r="H3" s="35" t="s">
        <v>57</v>
      </c>
    </row>
    <row r="4" ht="25" customHeight="true" spans="1:8">
      <c r="A4" s="36" t="s">
        <v>173</v>
      </c>
      <c r="B4" s="36" t="s">
        <v>174</v>
      </c>
      <c r="C4" s="36" t="s">
        <v>150</v>
      </c>
      <c r="D4" s="36" t="s">
        <v>175</v>
      </c>
      <c r="E4" s="36"/>
      <c r="F4" s="36"/>
      <c r="G4" s="36"/>
      <c r="H4" s="36" t="s">
        <v>176</v>
      </c>
    </row>
    <row r="5" ht="25.85" customHeight="true" spans="1:8">
      <c r="A5" s="36"/>
      <c r="B5" s="36"/>
      <c r="C5" s="36"/>
      <c r="D5" s="36" t="s">
        <v>152</v>
      </c>
      <c r="E5" s="36" t="s">
        <v>292</v>
      </c>
      <c r="F5" s="36"/>
      <c r="G5" s="36" t="s">
        <v>293</v>
      </c>
      <c r="H5" s="36"/>
    </row>
    <row r="6" ht="35.35" customHeight="true" spans="1:8">
      <c r="A6" s="36"/>
      <c r="B6" s="36"/>
      <c r="C6" s="36"/>
      <c r="D6" s="36"/>
      <c r="E6" s="36" t="s">
        <v>244</v>
      </c>
      <c r="F6" s="36" t="s">
        <v>218</v>
      </c>
      <c r="G6" s="36"/>
      <c r="H6" s="36"/>
    </row>
    <row r="7" ht="23.25" customHeight="true" spans="1:8">
      <c r="A7" s="19"/>
      <c r="B7" s="19" t="s">
        <v>150</v>
      </c>
      <c r="C7" s="12">
        <v>1638.984748</v>
      </c>
      <c r="D7" s="12">
        <v>589.51</v>
      </c>
      <c r="E7" s="12">
        <v>449.78</v>
      </c>
      <c r="F7" s="12">
        <v>112.68</v>
      </c>
      <c r="G7" s="12">
        <v>27.05</v>
      </c>
      <c r="H7" s="12">
        <v>1049.474748</v>
      </c>
    </row>
    <row r="8" ht="26.05" customHeight="true" spans="1:8">
      <c r="A8" s="11" t="s">
        <v>167</v>
      </c>
      <c r="B8" s="11" t="s">
        <v>168</v>
      </c>
      <c r="C8" s="12">
        <v>1638.984748</v>
      </c>
      <c r="D8" s="12">
        <v>589.51</v>
      </c>
      <c r="E8" s="12">
        <v>449.78</v>
      </c>
      <c r="F8" s="12">
        <v>112.68</v>
      </c>
      <c r="G8" s="12">
        <v>27.05</v>
      </c>
      <c r="H8" s="12">
        <v>1049.474748</v>
      </c>
    </row>
    <row r="9" ht="26.05" customHeight="true" spans="1:8">
      <c r="A9" s="13" t="s">
        <v>169</v>
      </c>
      <c r="B9" s="13" t="s">
        <v>170</v>
      </c>
      <c r="C9" s="12">
        <v>1638.984748</v>
      </c>
      <c r="D9" s="12">
        <v>589.51</v>
      </c>
      <c r="E9" s="12">
        <v>449.78</v>
      </c>
      <c r="F9" s="12">
        <v>112.68</v>
      </c>
      <c r="G9" s="12">
        <v>27.05</v>
      </c>
      <c r="H9" s="12">
        <v>1049.474748</v>
      </c>
    </row>
    <row r="10" ht="30.15" customHeight="true" spans="1:8">
      <c r="A10" s="61" t="s">
        <v>294</v>
      </c>
      <c r="B10" s="59" t="s">
        <v>181</v>
      </c>
      <c r="C10" s="12">
        <v>83.62</v>
      </c>
      <c r="D10" s="12">
        <v>83.62</v>
      </c>
      <c r="E10" s="12">
        <v>83.62</v>
      </c>
      <c r="F10" s="12">
        <v>0</v>
      </c>
      <c r="G10" s="12">
        <v>0</v>
      </c>
      <c r="H10" s="12">
        <v>0</v>
      </c>
    </row>
    <row r="11" ht="30.15" customHeight="true" spans="1:8">
      <c r="A11" s="61" t="s">
        <v>295</v>
      </c>
      <c r="B11" s="59" t="s">
        <v>183</v>
      </c>
      <c r="C11" s="12">
        <v>83.62</v>
      </c>
      <c r="D11" s="12">
        <v>83.62</v>
      </c>
      <c r="E11" s="12">
        <v>83.62</v>
      </c>
      <c r="F11" s="12">
        <v>0</v>
      </c>
      <c r="G11" s="12">
        <v>0</v>
      </c>
      <c r="H11" s="12">
        <v>0</v>
      </c>
    </row>
    <row r="12" ht="30.15" customHeight="true" spans="1:8">
      <c r="A12" s="61" t="s">
        <v>296</v>
      </c>
      <c r="B12" s="59" t="s">
        <v>297</v>
      </c>
      <c r="C12" s="38">
        <v>83.62</v>
      </c>
      <c r="D12" s="38">
        <v>83.62</v>
      </c>
      <c r="E12" s="39">
        <v>83.62</v>
      </c>
      <c r="F12" s="39"/>
      <c r="G12" s="39"/>
      <c r="H12" s="39"/>
    </row>
    <row r="13" ht="30.15" customHeight="true" spans="1:8">
      <c r="A13" s="61" t="s">
        <v>298</v>
      </c>
      <c r="B13" s="59" t="s">
        <v>187</v>
      </c>
      <c r="C13" s="12">
        <v>1513.764748</v>
      </c>
      <c r="D13" s="12">
        <v>464.29</v>
      </c>
      <c r="E13" s="12">
        <v>324.56</v>
      </c>
      <c r="F13" s="12">
        <v>112.68</v>
      </c>
      <c r="G13" s="12">
        <v>27.05</v>
      </c>
      <c r="H13" s="12">
        <v>1049.474748</v>
      </c>
    </row>
    <row r="14" ht="30.15" customHeight="true" spans="1:8">
      <c r="A14" s="61" t="s">
        <v>299</v>
      </c>
      <c r="B14" s="59" t="s">
        <v>189</v>
      </c>
      <c r="C14" s="12">
        <v>1513.764748</v>
      </c>
      <c r="D14" s="12">
        <v>464.29</v>
      </c>
      <c r="E14" s="12">
        <v>324.56</v>
      </c>
      <c r="F14" s="12">
        <v>112.68</v>
      </c>
      <c r="G14" s="12">
        <v>27.05</v>
      </c>
      <c r="H14" s="12">
        <v>1049.474748</v>
      </c>
    </row>
    <row r="15" ht="30.15" customHeight="true" spans="1:8">
      <c r="A15" s="61" t="s">
        <v>300</v>
      </c>
      <c r="B15" s="59" t="s">
        <v>301</v>
      </c>
      <c r="C15" s="38">
        <v>464.29</v>
      </c>
      <c r="D15" s="38">
        <v>464.29</v>
      </c>
      <c r="E15" s="39">
        <v>324.56</v>
      </c>
      <c r="F15" s="39">
        <v>112.68</v>
      </c>
      <c r="G15" s="39">
        <v>27.05</v>
      </c>
      <c r="H15" s="39"/>
    </row>
    <row r="16" ht="30.15" customHeight="true" spans="1:8">
      <c r="A16" s="61" t="s">
        <v>302</v>
      </c>
      <c r="B16" s="59" t="s">
        <v>303</v>
      </c>
      <c r="C16" s="38">
        <v>371.548614</v>
      </c>
      <c r="D16" s="38"/>
      <c r="E16" s="39"/>
      <c r="F16" s="39"/>
      <c r="G16" s="39"/>
      <c r="H16" s="39">
        <v>371.548614</v>
      </c>
    </row>
    <row r="17" ht="30.15" customHeight="true" spans="1:8">
      <c r="A17" s="61" t="s">
        <v>304</v>
      </c>
      <c r="B17" s="59" t="s">
        <v>305</v>
      </c>
      <c r="C17" s="38">
        <v>658.654134</v>
      </c>
      <c r="D17" s="38"/>
      <c r="E17" s="39"/>
      <c r="F17" s="39"/>
      <c r="G17" s="39"/>
      <c r="H17" s="39">
        <v>658.654134</v>
      </c>
    </row>
    <row r="18" ht="30.15" customHeight="true" spans="1:8">
      <c r="A18" s="61" t="s">
        <v>306</v>
      </c>
      <c r="B18" s="59" t="s">
        <v>307</v>
      </c>
      <c r="C18" s="38">
        <v>19.272</v>
      </c>
      <c r="D18" s="38"/>
      <c r="E18" s="39"/>
      <c r="F18" s="39"/>
      <c r="G18" s="39"/>
      <c r="H18" s="39">
        <v>19.272</v>
      </c>
    </row>
    <row r="19" ht="30.15" customHeight="true" spans="1:8">
      <c r="A19" s="61" t="s">
        <v>308</v>
      </c>
      <c r="B19" s="59" t="s">
        <v>199</v>
      </c>
      <c r="C19" s="12">
        <v>41.6</v>
      </c>
      <c r="D19" s="12">
        <v>41.6</v>
      </c>
      <c r="E19" s="12">
        <v>41.6</v>
      </c>
      <c r="F19" s="12">
        <v>0</v>
      </c>
      <c r="G19" s="12">
        <v>0</v>
      </c>
      <c r="H19" s="12">
        <v>0</v>
      </c>
    </row>
    <row r="20" ht="30.15" customHeight="true" spans="1:8">
      <c r="A20" s="61" t="s">
        <v>309</v>
      </c>
      <c r="B20" s="59" t="s">
        <v>201</v>
      </c>
      <c r="C20" s="12">
        <v>41.6</v>
      </c>
      <c r="D20" s="12">
        <v>41.6</v>
      </c>
      <c r="E20" s="12">
        <v>41.6</v>
      </c>
      <c r="F20" s="12">
        <v>0</v>
      </c>
      <c r="G20" s="12">
        <v>0</v>
      </c>
      <c r="H20" s="12">
        <v>0</v>
      </c>
    </row>
    <row r="21" ht="30.15" customHeight="true" spans="1:8">
      <c r="A21" s="61" t="s">
        <v>310</v>
      </c>
      <c r="B21" s="59" t="s">
        <v>311</v>
      </c>
      <c r="C21" s="38">
        <v>41.6</v>
      </c>
      <c r="D21" s="38">
        <v>41.6</v>
      </c>
      <c r="E21" s="39">
        <v>41.6</v>
      </c>
      <c r="F21" s="39"/>
      <c r="G21" s="39"/>
      <c r="H21" s="39"/>
    </row>
    <row r="22" ht="16.35" customHeight="true" spans="1:4">
      <c r="A22" s="34" t="s">
        <v>312</v>
      </c>
      <c r="B22" s="34"/>
      <c r="C22" s="34"/>
      <c r="D22" s="34"/>
    </row>
  </sheetData>
  <mergeCells count="11">
    <mergeCell ref="A2:H2"/>
    <mergeCell ref="A3:G3"/>
    <mergeCell ref="D4:G4"/>
    <mergeCell ref="E5:F5"/>
    <mergeCell ref="A22:D22"/>
    <mergeCell ref="A4:A6"/>
    <mergeCell ref="B4:B6"/>
    <mergeCell ref="C4:C6"/>
    <mergeCell ref="D5:D6"/>
    <mergeCell ref="G5:G6"/>
    <mergeCell ref="H4:H6"/>
  </mergeCells>
  <printOptions horizontalCentered="true"/>
  <pageMargins left="0.0780000016093254" right="0.0780000016093254" top="0.0780000016093254" bottom="0.0780000016093254" header="0" footer="0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greatwall</cp:lastModifiedBy>
  <dcterms:created xsi:type="dcterms:W3CDTF">2023-03-02T11:30:00Z</dcterms:created>
  <dcterms:modified xsi:type="dcterms:W3CDTF">2023-03-01T16:24:19Z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