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444" activeTab="2"/>
  </bookViews>
  <sheets>
    <sheet name="封面" sheetId="1" r:id="rId1"/>
    <sheet name="目录" sheetId="2" r:id="rId2"/>
    <sheet name="1收支总表" sheetId="3" r:id="rId3"/>
    <sheet name="2收入总表" sheetId="4" r:id="rId4"/>
    <sheet name="3支出总表" sheetId="5" r:id="rId5"/>
    <sheet name="4支出分类(政府预算)" sheetId="6" r:id="rId6"/>
    <sheet name="5支出分类（部门预算）" sheetId="7" r:id="rId7"/>
    <sheet name="6财政拨款收支总表" sheetId="8" r:id="rId8"/>
    <sheet name="7一般公共预算支出表" sheetId="9" r:id="rId9"/>
    <sheet name="8工资福利(政府预算)" sheetId="10" r:id="rId10"/>
    <sheet name="9工资福利" sheetId="11" r:id="rId11"/>
    <sheet name="10个人家庭(政府预算)" sheetId="12" r:id="rId12"/>
    <sheet name="11个人家庭" sheetId="13" r:id="rId13"/>
    <sheet name="12商品服务(政府预算)" sheetId="14" r:id="rId14"/>
    <sheet name="13商品服务" sheetId="15" r:id="rId15"/>
    <sheet name="14三公" sheetId="16" r:id="rId16"/>
    <sheet name="15政府性基金" sheetId="17" r:id="rId17"/>
    <sheet name="16政府性基金(政府预算)" sheetId="18" r:id="rId18"/>
    <sheet name="17政府性基金（部门预算）" sheetId="19" r:id="rId19"/>
    <sheet name="18国有资本经营预算" sheetId="20" r:id="rId20"/>
    <sheet name="19财政专户管理资金" sheetId="21" r:id="rId21"/>
    <sheet name="20省级专项清单" sheetId="22" r:id="rId22"/>
    <sheet name="21专项资金绩效目标表" sheetId="23" r:id="rId23"/>
    <sheet name="22其他资金绩效目标表" sheetId="24" r:id="rId24"/>
    <sheet name="23整体绩效" sheetId="25" r:id="rId25"/>
  </sheets>
  <calcPr calcId="144525"/>
</workbook>
</file>

<file path=xl/sharedStrings.xml><?xml version="1.0" encoding="utf-8"?>
<sst xmlns="http://schemas.openxmlformats.org/spreadsheetml/2006/main" count="894" uniqueCount="478">
  <si>
    <t>2023年省级部门预算公开表</t>
  </si>
  <si>
    <t>单位代码：</t>
  </si>
  <si>
    <t>258009</t>
  </si>
  <si>
    <t>单位名称：</t>
  </si>
  <si>
    <t>湖南省农业技术推广总站</t>
  </si>
  <si>
    <t>联系电话：</t>
  </si>
  <si>
    <t>2023年部门预算公开表目录</t>
  </si>
  <si>
    <t>一、部门预算报表</t>
  </si>
  <si>
    <t>1.预算01表</t>
  </si>
  <si>
    <t>收支总表..........................................................</t>
  </si>
  <si>
    <t>13.预算13表</t>
  </si>
  <si>
    <t>一般公共预算基本支出表--公用经费(商品和服务支出)(按部门预算经济分类)........</t>
  </si>
  <si>
    <t>2.预算02表</t>
  </si>
  <si>
    <t>收入总表..........................................................</t>
  </si>
  <si>
    <t>14.预算14表</t>
  </si>
  <si>
    <t>一般公共预算“三公”经费支出表...........................................</t>
  </si>
  <si>
    <t>3.预算03表</t>
  </si>
  <si>
    <t>支出总表..........................................................</t>
  </si>
  <si>
    <t>15.预算15表</t>
  </si>
  <si>
    <t>政府性基金预算支出表....................................................</t>
  </si>
  <si>
    <t>4.预算04表</t>
  </si>
  <si>
    <t>支出预算分类汇总表（按政府预算经济分类）.............................</t>
  </si>
  <si>
    <t>16.预算16表</t>
  </si>
  <si>
    <t>政府性基金预算支出分类汇总表（按政府预算经济分类）.........................</t>
  </si>
  <si>
    <t>5.预算05表</t>
  </si>
  <si>
    <t>支出预算分类汇总表（按部门预算经济分类）.............................</t>
  </si>
  <si>
    <t>17.预算17表</t>
  </si>
  <si>
    <t>政府性基金预算支出分类汇总表（按部门预算经济分类）.........................</t>
  </si>
  <si>
    <t>6.预算06表</t>
  </si>
  <si>
    <t>财政拨款收支总表...................................................</t>
  </si>
  <si>
    <t>18.预算18表</t>
  </si>
  <si>
    <t>国有资本经营预算支出表..................................................</t>
  </si>
  <si>
    <t>7.预算07表</t>
  </si>
  <si>
    <t>一般公共预算支出表.................................................</t>
  </si>
  <si>
    <t>19.预算19表</t>
  </si>
  <si>
    <t>财政专户管理资金预算支出表..............................................</t>
  </si>
  <si>
    <t>8.预算08表</t>
  </si>
  <si>
    <t>一般公共预算基本支出表--人员经费(工资福利支出)(按政府预算经济分类).....</t>
  </si>
  <si>
    <t>20.预算20表</t>
  </si>
  <si>
    <t>省级专项资金预算汇总表..................................................</t>
  </si>
  <si>
    <t>9.预算09表</t>
  </si>
  <si>
    <t>一般公共预算基本支出表--人员经费(工资福利支出)(按部门预算经济分类).....</t>
  </si>
  <si>
    <t>21.预算21表</t>
  </si>
  <si>
    <t>省级专项资金绩效目标表..................................................</t>
  </si>
  <si>
    <t>10.预算10表</t>
  </si>
  <si>
    <t>一般公共预算基本支出表--人员经费(对个人和家庭的补助)(按政府预算经济分类).</t>
  </si>
  <si>
    <t>22.预算22表</t>
  </si>
  <si>
    <t>其他项目支出绩效目标表..................................................</t>
  </si>
  <si>
    <t>11.预算11表</t>
  </si>
  <si>
    <t>一般公共预算基本支出表--人员经费(对个人和家庭的补助)（按部门预算经济分类）</t>
  </si>
  <si>
    <t>23.预算23表</t>
  </si>
  <si>
    <t>部门整体支出绩效目标表..................................................</t>
  </si>
  <si>
    <t>12.预算12表</t>
  </si>
  <si>
    <t>一般公共预算基本支出表--公用经费(商品和服务支出)（按政府预算经济分类）..</t>
  </si>
  <si>
    <t>预算01表</t>
  </si>
  <si>
    <t>收 支 总 表</t>
  </si>
  <si>
    <t>填报单位：湖南省农业技术推广总站</t>
  </si>
  <si>
    <t>单位：万元</t>
  </si>
  <si>
    <t>收  入</t>
  </si>
  <si>
    <t>支      出</t>
  </si>
  <si>
    <t>项目</t>
  </si>
  <si>
    <t>预算数</t>
  </si>
  <si>
    <t>项目（按功能分类）</t>
  </si>
  <si>
    <t>项目（按部门预算经济分类）</t>
  </si>
  <si>
    <t>项目（按政府预算经济分类）</t>
  </si>
  <si>
    <t>一、一般公共预算拨款收入</t>
  </si>
  <si>
    <t>一、一般公共服务支出</t>
  </si>
  <si>
    <t>一、基本支出</t>
  </si>
  <si>
    <t>一、机关工资福利支出</t>
  </si>
  <si>
    <t xml:space="preserve">      经费拨款</t>
  </si>
  <si>
    <t>二、公共安全支出</t>
  </si>
  <si>
    <t xml:space="preserve">      工资福利支出</t>
  </si>
  <si>
    <t>二、机关商品和服务支出</t>
  </si>
  <si>
    <t xml:space="preserve">      纳入一般公共预算管理的非税收入拨款</t>
  </si>
  <si>
    <t>三、教育支出</t>
  </si>
  <si>
    <t xml:space="preserve">      商品和服务支出</t>
  </si>
  <si>
    <t>三、机关资本性支出（一）</t>
  </si>
  <si>
    <t xml:space="preserve">        行政事业性收费收入</t>
  </si>
  <si>
    <t>四、科学技术支出</t>
  </si>
  <si>
    <t xml:space="preserve">      对个人和家庭的补助</t>
  </si>
  <si>
    <t>四、机关资本性支出（二）</t>
  </si>
  <si>
    <t xml:space="preserve">        专项收入</t>
  </si>
  <si>
    <t>五、文化旅游体育与传媒支出</t>
  </si>
  <si>
    <t>二、项目支出</t>
  </si>
  <si>
    <t>五、对事业单位经常性补助</t>
  </si>
  <si>
    <t xml:space="preserve">        国有资本经营收入</t>
  </si>
  <si>
    <t>六、社会保障和就业支出</t>
  </si>
  <si>
    <t xml:space="preserve">      按项目管理的商品和服务支出</t>
  </si>
  <si>
    <t>六、对事业单位资本性补助</t>
  </si>
  <si>
    <t xml:space="preserve">        国有资源（资产）有偿使用收入</t>
  </si>
  <si>
    <t>七、卫生健康支出</t>
  </si>
  <si>
    <t xml:space="preserve">      按项目管理的对个人和家庭的补助</t>
  </si>
  <si>
    <t>七、对企业补助</t>
  </si>
  <si>
    <t xml:space="preserve">        捐赠收入</t>
  </si>
  <si>
    <t>八、节能环保支出</t>
  </si>
  <si>
    <t xml:space="preserve">      债务利息及费用支出</t>
  </si>
  <si>
    <t>八、对企业资本性支出</t>
  </si>
  <si>
    <t xml:space="preserve">        政府住房基金收入</t>
  </si>
  <si>
    <t>九、城乡社区支出</t>
  </si>
  <si>
    <t xml:space="preserve">      资本性支出（基本建设）</t>
  </si>
  <si>
    <t>九、对个人和家庭的补助</t>
  </si>
  <si>
    <t xml:space="preserve">        罚没收入</t>
  </si>
  <si>
    <t>十、农林水支出</t>
  </si>
  <si>
    <t xml:space="preserve">      资本性支出</t>
  </si>
  <si>
    <t>十、对社会保障基金补助</t>
  </si>
  <si>
    <t xml:space="preserve">        其他收入</t>
  </si>
  <si>
    <t>十一、交通运输支出</t>
  </si>
  <si>
    <t xml:space="preserve">      对企业补助（基本建设）</t>
  </si>
  <si>
    <t>十一、债务利息及费用支出</t>
  </si>
  <si>
    <t>二、政府性基金预算拨款收入</t>
  </si>
  <si>
    <t>十二、资源勘探工业信息等支出</t>
  </si>
  <si>
    <t xml:space="preserve">      对企业补助</t>
  </si>
  <si>
    <t>十二、其他支出</t>
  </si>
  <si>
    <t>三、国有资本经营预算拨款收入</t>
  </si>
  <si>
    <t>十三、商业服务业等支出</t>
  </si>
  <si>
    <t xml:space="preserve">      对社会保障基金补助</t>
  </si>
  <si>
    <t>四、财政专户管理资金收入</t>
  </si>
  <si>
    <t>十四、金融支出</t>
  </si>
  <si>
    <t xml:space="preserve">      其他支出</t>
  </si>
  <si>
    <t>五、上级财政补助收入</t>
  </si>
  <si>
    <t>十五、援助其他地区支出</t>
  </si>
  <si>
    <t xml:space="preserve">    一般公共预算补助</t>
  </si>
  <si>
    <t>十六、自然资源海洋气象等支出</t>
  </si>
  <si>
    <t xml:space="preserve">    政府性基金补助</t>
  </si>
  <si>
    <t>十七、住房保障支出</t>
  </si>
  <si>
    <t xml:space="preserve">    国有资本经营预算补助</t>
  </si>
  <si>
    <t>十八、粮油物资储备支出</t>
  </si>
  <si>
    <t>六、事业收入</t>
  </si>
  <si>
    <t>十九、灾害防治及应急管理支出</t>
  </si>
  <si>
    <t>七、事业单位经营收入</t>
  </si>
  <si>
    <t>二十、预备费</t>
  </si>
  <si>
    <t>八、上级补助收入</t>
  </si>
  <si>
    <t>二十一、其他支出</t>
  </si>
  <si>
    <t>九、附属单位上缴收入</t>
  </si>
  <si>
    <t>二十二、债务还本支出</t>
  </si>
  <si>
    <t>十、其他收入</t>
  </si>
  <si>
    <t>二十三、债务付息支出</t>
  </si>
  <si>
    <t>二十四、债务发行费用支出</t>
  </si>
  <si>
    <t>二十五、抗疫特别国债安排的支出</t>
  </si>
  <si>
    <t>本 年 收 入 合 计</t>
  </si>
  <si>
    <t>本　年　支　出　合　计</t>
  </si>
  <si>
    <t>上年结转结余</t>
  </si>
  <si>
    <t>年终结转结余</t>
  </si>
  <si>
    <t>收  入  总  计</t>
  </si>
  <si>
    <t>支  出  总  计</t>
  </si>
  <si>
    <t>备注：财政专户管理资金收入是指教育收费收入；事业收入不含教育收费收入，下同。</t>
  </si>
  <si>
    <t>预算02表</t>
  </si>
  <si>
    <t>收 入 总 表</t>
  </si>
  <si>
    <t>部门（单位）代码</t>
  </si>
  <si>
    <t>部门（单位）名称</t>
  </si>
  <si>
    <t>合计</t>
  </si>
  <si>
    <t>本年收入</t>
  </si>
  <si>
    <t>小计</t>
  </si>
  <si>
    <t>一般公共预算</t>
  </si>
  <si>
    <t>政府性基金预算</t>
  </si>
  <si>
    <t>国有资本经营预算</t>
  </si>
  <si>
    <t>财政专户管理资金</t>
  </si>
  <si>
    <t>上级财政补助收入</t>
  </si>
  <si>
    <t>事业收入</t>
  </si>
  <si>
    <t>事业单位经营收入</t>
  </si>
  <si>
    <t>上级补助收入</t>
  </si>
  <si>
    <t>附属单位上缴收入</t>
  </si>
  <si>
    <t>其他收入</t>
  </si>
  <si>
    <t>单位资金</t>
  </si>
  <si>
    <t>一般公共预算补助</t>
  </si>
  <si>
    <t>政府性基金补助</t>
  </si>
  <si>
    <t>国有资本经营预算补助</t>
  </si>
  <si>
    <t>258</t>
  </si>
  <si>
    <t>湖南省农业农村厅</t>
  </si>
  <si>
    <t xml:space="preserve">  258009</t>
  </si>
  <si>
    <t xml:space="preserve">  湖南省农业技术推广总站</t>
  </si>
  <si>
    <t>预算03表</t>
  </si>
  <si>
    <t>支 出 总 表</t>
  </si>
  <si>
    <t>科目编码</t>
  </si>
  <si>
    <t>科目名称</t>
  </si>
  <si>
    <t>基本支出</t>
  </si>
  <si>
    <t>项目支出</t>
  </si>
  <si>
    <t>事业单位经营支出</t>
  </si>
  <si>
    <t>上缴上级支出</t>
  </si>
  <si>
    <t>对附属单位补助支出</t>
  </si>
  <si>
    <t xml:space="preserve">    208</t>
  </si>
  <si>
    <t xml:space="preserve">    社会保障和就业支出</t>
  </si>
  <si>
    <t xml:space="preserve">      20805</t>
  </si>
  <si>
    <t xml:space="preserve">      行政事业单位养老支出</t>
  </si>
  <si>
    <t xml:space="preserve">        2080505</t>
  </si>
  <si>
    <t xml:space="preserve">        机关事业单位基本养老保险缴费支出</t>
  </si>
  <si>
    <t xml:space="preserve">    213</t>
  </si>
  <si>
    <t xml:space="preserve">    农林水支出</t>
  </si>
  <si>
    <t xml:space="preserve">      21301</t>
  </si>
  <si>
    <t xml:space="preserve">      农业农村</t>
  </si>
  <si>
    <t xml:space="preserve">        2130101</t>
  </si>
  <si>
    <t xml:space="preserve">        行政运行</t>
  </si>
  <si>
    <t xml:space="preserve">        2130122</t>
  </si>
  <si>
    <t xml:space="preserve">        农业生产发展</t>
  </si>
  <si>
    <t xml:space="preserve">        2130199</t>
  </si>
  <si>
    <t xml:space="preserve">        其他农业农村支出</t>
  </si>
  <si>
    <t>预算04表</t>
  </si>
  <si>
    <t>支出预算分类汇总表（按政府预算经济分类）</t>
  </si>
  <si>
    <t>功能科目</t>
  </si>
  <si>
    <t>单位代码</t>
  </si>
  <si>
    <t>单位名称（功能科目）</t>
  </si>
  <si>
    <t>总  计</t>
  </si>
  <si>
    <t>机关工资福利支出</t>
  </si>
  <si>
    <t>机关商品和服务支出</t>
  </si>
  <si>
    <t>机关资本性支出(一)</t>
  </si>
  <si>
    <t>机关资本性支出(二)</t>
  </si>
  <si>
    <t>对事业单位经常性补助</t>
  </si>
  <si>
    <t>对事业单位资本性补助</t>
  </si>
  <si>
    <t>对企业补助</t>
  </si>
  <si>
    <t>对企业资本性支出</t>
  </si>
  <si>
    <t>对个人和家庭的补助</t>
  </si>
  <si>
    <t>对社会保障基金补助</t>
  </si>
  <si>
    <t>债务利息及费用支出</t>
  </si>
  <si>
    <t>其他支出</t>
  </si>
  <si>
    <t>类</t>
  </si>
  <si>
    <t>款</t>
  </si>
  <si>
    <t>项</t>
  </si>
  <si>
    <t>208</t>
  </si>
  <si>
    <t>05</t>
  </si>
  <si>
    <t xml:space="preserve">    258009</t>
  </si>
  <si>
    <t xml:space="preserve">    机关事业单位基本养老保险缴费支出</t>
  </si>
  <si>
    <t>213</t>
  </si>
  <si>
    <t>01</t>
  </si>
  <si>
    <t xml:space="preserve">    行政运行</t>
  </si>
  <si>
    <t>22</t>
  </si>
  <si>
    <t xml:space="preserve">    农业生产发展</t>
  </si>
  <si>
    <t>99</t>
  </si>
  <si>
    <t xml:space="preserve">    其他农业农村支出</t>
  </si>
  <si>
    <t>预算05表</t>
  </si>
  <si>
    <t>支出预算分类汇总表（按部门预算经济分类）</t>
  </si>
  <si>
    <t>总  计</t>
  </si>
  <si>
    <t>工资福利支出</t>
  </si>
  <si>
    <t>一般商品和服务支出</t>
  </si>
  <si>
    <t>按项目管理的商品和服务支出</t>
  </si>
  <si>
    <t>按项目管理的对个人和家庭的补助</t>
  </si>
  <si>
    <t>资本性支出（基本建设）</t>
  </si>
  <si>
    <t>资本性支出</t>
  </si>
  <si>
    <t>对企业补助（基本建设）</t>
  </si>
  <si>
    <t>预算06表</t>
  </si>
  <si>
    <t>财政拨款收支总表</t>
  </si>
  <si>
    <t>收入</t>
  </si>
  <si>
    <t>支出</t>
  </si>
  <si>
    <t>一、本年收入</t>
  </si>
  <si>
    <t>一、本年支出</t>
  </si>
  <si>
    <t>（一）一般公共预算拨款</t>
  </si>
  <si>
    <t>（一）一般公共服务支出</t>
  </si>
  <si>
    <t>（二）政府性基金预算拨款</t>
  </si>
  <si>
    <t>（二）公共安全支出</t>
  </si>
  <si>
    <t>（三）国有资本经营预算拨款</t>
  </si>
  <si>
    <t>（三）教育支出</t>
  </si>
  <si>
    <t>二、上年结转</t>
  </si>
  <si>
    <t>（四）科学技术支出</t>
  </si>
  <si>
    <t>（五）文化旅游体育与传媒支出</t>
  </si>
  <si>
    <t>（六）社会保障和就业支出</t>
  </si>
  <si>
    <t>（七）卫生健康支出</t>
  </si>
  <si>
    <t>（八）节能环保支出</t>
  </si>
  <si>
    <t>（九）城乡社区支出</t>
  </si>
  <si>
    <t>（十）农林水支出</t>
  </si>
  <si>
    <t>（十一）交通运输支出</t>
  </si>
  <si>
    <t>（十二）资源勘探工业信息等支出</t>
  </si>
  <si>
    <t>（十三）商业服务业等支出</t>
  </si>
  <si>
    <t>（十四）金融支出</t>
  </si>
  <si>
    <t>（十五）援助其他地区支出</t>
  </si>
  <si>
    <t>（十六）自然资源海洋气象等支出</t>
  </si>
  <si>
    <t>（十七）住房保障支出</t>
  </si>
  <si>
    <t>（十八）粮油物资储备支出</t>
  </si>
  <si>
    <t>（十九）灾害防治及应急管理支出</t>
  </si>
  <si>
    <t>（二十）预备费</t>
  </si>
  <si>
    <t>（二十一）其他支出</t>
  </si>
  <si>
    <t>（二十二）债务还本支出</t>
  </si>
  <si>
    <t>（二十三）债务付息支出</t>
  </si>
  <si>
    <t>（二十四）债务发行费用支出</t>
  </si>
  <si>
    <t>（二十五）抗疫特别国债安排的支出</t>
  </si>
  <si>
    <t>二、年终结转结余</t>
  </si>
  <si>
    <t>收    入    总    计</t>
  </si>
  <si>
    <t>支    出    总    计</t>
  </si>
  <si>
    <t>注：本表中本年收入包括本级安排和上级补助，含当年支出和上年结转结余资金。</t>
  </si>
  <si>
    <t>预算07表</t>
  </si>
  <si>
    <t>一般公共预算支出表</t>
  </si>
  <si>
    <t>人员经费</t>
  </si>
  <si>
    <t>公用经费</t>
  </si>
  <si>
    <t xml:space="preserve">      208</t>
  </si>
  <si>
    <t xml:space="preserve">        05</t>
  </si>
  <si>
    <t xml:space="preserve">          2080505</t>
  </si>
  <si>
    <t xml:space="preserve">         机关事业单位基本养老保险缴费支出</t>
  </si>
  <si>
    <t xml:space="preserve">      213</t>
  </si>
  <si>
    <t xml:space="preserve">        01</t>
  </si>
  <si>
    <t xml:space="preserve">          2130101</t>
  </si>
  <si>
    <t xml:space="preserve">         行政运行</t>
  </si>
  <si>
    <t xml:space="preserve">          2130122</t>
  </si>
  <si>
    <t xml:space="preserve">         农业生产发展</t>
  </si>
  <si>
    <t xml:space="preserve">          2130199</t>
  </si>
  <si>
    <t xml:space="preserve">         其他农业农村支出</t>
  </si>
  <si>
    <t>注：支出包括当年预算和上年结转安排的所有支出。</t>
  </si>
  <si>
    <t>预算08表</t>
  </si>
  <si>
    <t>一般公共预算基本支出表--人员经费(工资福利支出)(按政府预算经济分类)</t>
  </si>
  <si>
    <t>工资奖金津补贴</t>
  </si>
  <si>
    <t>社会保障缴费</t>
  </si>
  <si>
    <t>住房公积金</t>
  </si>
  <si>
    <t>其他工资福利支出</t>
  </si>
  <si>
    <t>其他对事业单位补助</t>
  </si>
  <si>
    <t>注：不含上年结转结余。</t>
  </si>
  <si>
    <t>预算09表</t>
  </si>
  <si>
    <t>一般公共预算基本支出表--人员经费(工资福利支出)(按部门预算经济分类)</t>
  </si>
  <si>
    <t>工资津补贴</t>
  </si>
  <si>
    <t xml:space="preserve">社会保障缴费					 </t>
  </si>
  <si>
    <t xml:space="preserve">其他工资福利支出			 </t>
  </si>
  <si>
    <t>基本工资</t>
  </si>
  <si>
    <t>津贴补贴</t>
  </si>
  <si>
    <t>奖金</t>
  </si>
  <si>
    <t>绩效工资</t>
  </si>
  <si>
    <t>机关事业单位基本养老保险缴费</t>
  </si>
  <si>
    <t>职业年金缴费</t>
  </si>
  <si>
    <t>职工基本医疗保险缴费</t>
  </si>
  <si>
    <t>公务员医疗补助缴费</t>
  </si>
  <si>
    <t>其他社会保障缴费</t>
  </si>
  <si>
    <t>伙食补助费</t>
  </si>
  <si>
    <t>医疗费</t>
  </si>
  <si>
    <t>预算10表</t>
  </si>
  <si>
    <t>一般公共预算基本支出表--人员经费(对个人和家庭的补助)(按政府预算经济分类)</t>
  </si>
  <si>
    <t>总计</t>
  </si>
  <si>
    <t>社会福利和救助</t>
  </si>
  <si>
    <t>助学金</t>
  </si>
  <si>
    <t>个人农业生产补贴</t>
  </si>
  <si>
    <t>离退休费</t>
  </si>
  <si>
    <t>其他对个人和家庭的补助</t>
  </si>
  <si>
    <t>预算11表</t>
  </si>
  <si>
    <t>离休费</t>
  </si>
  <si>
    <t>退休费</t>
  </si>
  <si>
    <t>退职（役）费</t>
  </si>
  <si>
    <t>抚恤金</t>
  </si>
  <si>
    <t>生活补助</t>
  </si>
  <si>
    <t>救济费</t>
  </si>
  <si>
    <t>医疗费补助</t>
  </si>
  <si>
    <t>奖励金</t>
  </si>
  <si>
    <t>代缴社会保险费</t>
  </si>
  <si>
    <t>预算12表</t>
  </si>
  <si>
    <t>一般公共预算基本支出表--公用经费(商品和服务支出)（按政府预算经济分类）</t>
  </si>
  <si>
    <t>办公经费</t>
  </si>
  <si>
    <t>会议费</t>
  </si>
  <si>
    <t>培训费</t>
  </si>
  <si>
    <t>委托业务费</t>
  </si>
  <si>
    <t>公务接待费</t>
  </si>
  <si>
    <t>公务用车运行维护费</t>
  </si>
  <si>
    <t>维修(护)费</t>
  </si>
  <si>
    <t>其他商品和服务支出</t>
  </si>
  <si>
    <t>商品和服务支出</t>
  </si>
  <si>
    <t>预算13表</t>
  </si>
  <si>
    <t>一般公共预算基本支出表--公用经费(商品和服务支出)(按部门预算经济分类)</t>
  </si>
  <si>
    <t>总 计</t>
  </si>
  <si>
    <t>办公费</t>
  </si>
  <si>
    <t>印刷费</t>
  </si>
  <si>
    <t>水费</t>
  </si>
  <si>
    <t>电费</t>
  </si>
  <si>
    <t>邮电费</t>
  </si>
  <si>
    <t>取暖费</t>
  </si>
  <si>
    <t>物业管理费</t>
  </si>
  <si>
    <t>差旅费</t>
  </si>
  <si>
    <t>租赁费</t>
  </si>
  <si>
    <t>劳务费</t>
  </si>
  <si>
    <t>工会经费</t>
  </si>
  <si>
    <t>福利费</t>
  </si>
  <si>
    <t>其他交通费用</t>
  </si>
  <si>
    <t>税金及附加费用</t>
  </si>
  <si>
    <t xml:space="preserve">    258</t>
  </si>
  <si>
    <t>预算14表</t>
  </si>
  <si>
    <t>一般公共预算“三公”经费支出表</t>
  </si>
  <si>
    <t>单位编码</t>
  </si>
  <si>
    <t>单位名称</t>
  </si>
  <si>
    <t>“三公”经费合计</t>
  </si>
  <si>
    <t>因公出国（境）费</t>
  </si>
  <si>
    <t>公务用车购置及运行费</t>
  </si>
  <si>
    <t xml:space="preserve">公务接待费  </t>
  </si>
  <si>
    <t>公务用车购置费</t>
  </si>
  <si>
    <t>公务用车运行费</t>
  </si>
  <si>
    <t>预算15表</t>
  </si>
  <si>
    <t>政府性基金预算支出表</t>
  </si>
  <si>
    <t>本年政府性基金预算支出</t>
  </si>
  <si>
    <t>注：本单位无政府性基金预算收入和支出，此表无数据</t>
  </si>
  <si>
    <t>预算16表</t>
  </si>
  <si>
    <t>政府性基金预算支出分类汇总表（按政府预算经济分类）</t>
  </si>
  <si>
    <t>预算17表</t>
  </si>
  <si>
    <t>政府性基金预算支出分类汇总表（按部门预算经济分类）</t>
  </si>
  <si>
    <t>预算18表</t>
  </si>
  <si>
    <t>国有资本经营预算支出表</t>
  </si>
  <si>
    <t>本年国有资本经营预算支出</t>
  </si>
  <si>
    <t>注：本单位无国有资本经营预算收入和支出，此表无数据。</t>
  </si>
  <si>
    <t>预算19表</t>
  </si>
  <si>
    <t>财政专户管理资金预算支出表</t>
  </si>
  <si>
    <t>本年财政专户管理资金支出</t>
  </si>
  <si>
    <t>注：本表指纳入专户管理的教育收入等收入。</t>
  </si>
  <si>
    <t>注：本单位没有财政专户管理资金预算收入与支出，此表无数据。</t>
  </si>
  <si>
    <t>预算20表</t>
  </si>
  <si>
    <t>省级专项资金预算汇总表</t>
  </si>
  <si>
    <t>单位名称（专项名称）</t>
  </si>
  <si>
    <t>预算额度</t>
  </si>
  <si>
    <t>预算编制方式</t>
  </si>
  <si>
    <t>资金管理办法</t>
  </si>
  <si>
    <t>分配办法</t>
  </si>
  <si>
    <t xml:space="preserve">总计  </t>
  </si>
  <si>
    <t>政府性基金</t>
  </si>
  <si>
    <t>编入部门预算金额</t>
  </si>
  <si>
    <t>财政代编金额</t>
  </si>
  <si>
    <t>一般公共预算小计</t>
  </si>
  <si>
    <t>经费拨款</t>
  </si>
  <si>
    <t>纳入一般公共预算管理的非税收入</t>
  </si>
  <si>
    <t xml:space="preserve">  258</t>
  </si>
  <si>
    <t xml:space="preserve">  省级专项资金</t>
  </si>
  <si>
    <t xml:space="preserve">   258009</t>
  </si>
  <si>
    <t xml:space="preserve">   现代农业农村发展专项</t>
  </si>
  <si>
    <t>备注：本表中省级专项资金反映全貌，包括细化列入部门预算金额和列入代编预算金额。</t>
  </si>
  <si>
    <t>预算21表</t>
  </si>
  <si>
    <t>专项资金绩效目标表</t>
  </si>
  <si>
    <t>部门代码</t>
  </si>
  <si>
    <t>单位（专项）名称</t>
  </si>
  <si>
    <t>支出方向</t>
  </si>
  <si>
    <t>资金总额</t>
  </si>
  <si>
    <t>资金投向</t>
  </si>
  <si>
    <t>实施期绩效目标</t>
  </si>
  <si>
    <t>年度绩效目标</t>
  </si>
  <si>
    <t>绩效指标</t>
  </si>
  <si>
    <t>省级支出</t>
  </si>
  <si>
    <t>对市县专项转移支付</t>
  </si>
  <si>
    <t>产出指标</t>
  </si>
  <si>
    <t>效益指标</t>
  </si>
  <si>
    <t>数量指标</t>
  </si>
  <si>
    <t>质量指标</t>
  </si>
  <si>
    <t>时效指标</t>
  </si>
  <si>
    <t>成本指标</t>
  </si>
  <si>
    <t>经济效益指标</t>
  </si>
  <si>
    <t>社会效益指标</t>
  </si>
  <si>
    <t>生态效益指标</t>
  </si>
  <si>
    <t>可持续影响指标</t>
  </si>
  <si>
    <t>社会公益或服务对象满意度指标</t>
  </si>
  <si>
    <t xml:space="preserve">  现代农业农村发展专项</t>
  </si>
  <si>
    <t xml:space="preserve">    现代农业农村发展专项</t>
  </si>
  <si>
    <t>农业生产保障与服务</t>
  </si>
  <si>
    <t>加强农业技术推广体系的建设和管理，农业技术推广队伍的管理和培训；加强全省种植业农业技术推广工作指导，组织开展农业新技术的引进、试验、示范和推广。</t>
  </si>
  <si>
    <t>组织农技人员开展技术培训3场次。创办各类农业实用技术示范基地5个，示范推广新品种10个以上，关键技术3项以上。</t>
  </si>
  <si>
    <t>示范点示范面积达标率100%；示范点亩增产5%以上；示范点良种率达 100%；</t>
  </si>
  <si>
    <t>年度项目实施执行率&gt;90%</t>
  </si>
  <si>
    <t>培训会议标准440元/人/天。农业实用技术示范基地奖补标准10-15万元/个.</t>
  </si>
  <si>
    <t>示范户节本增效5%以上</t>
  </si>
  <si>
    <t>基层农技体系及人员服务能力逐渐增强</t>
  </si>
  <si>
    <t>生态环保意识明显增强</t>
  </si>
  <si>
    <t>绿色生产方式逐步推广</t>
  </si>
  <si>
    <t>服务对象满意度≥90%</t>
  </si>
  <si>
    <t>注：部门预算中不包含对市县专项转移支付。</t>
  </si>
  <si>
    <t>预算22表</t>
  </si>
  <si>
    <t>其他资金绩效目标表</t>
  </si>
  <si>
    <t>优势特色产业集群和产业融合(2022结转)</t>
  </si>
  <si>
    <t>根据产业集群整体实施方案部署要求，组建了5个省级专家指导团队开展联点技术指导服务工作，通过签订技术服务协议，明确责任目标，按照“首席统筹、专家联点、协同推进”的工作方式，主要参与协助开展省级整体方案及项目市县区的年度实施工作方案的设计、论证、审定、编制等工作，及时督促指导项目县市开展年度项目建设实施方案和技术方案的制定与报送，同时在生产关键时间节点及时对联点服务县市实施主体开展技术指导、技术培训、现场教学、应急灾害指导、专家联席会商解决技术难点重点等方面工作，发挥专家科研技术团队作用，为产业建设各环节全产业链提供技术支持与智力支撑，推进项目整体建设工作工作高质量发展，形成我省农业优势特色产业在品种培优、品质提升、品牌打造和标准化农业生产的一条绿色优质高效可持续的发展道路。</t>
  </si>
  <si>
    <t>根据产业集群整体实施方案部署要求，组建了5个省级专家指导团队，各产业明确一名首席专家，开展联点技术指导服务工作，通过签订技术服务协议，明确责任目标，按照“首席统筹、专家联点、协同推进”的工作方式，主要参与协助开展省级整体方案及项目市县区的年度实施工作方案的设计、论证、审定、编制等工作，及时督促指导项目县市开展年度项目建设实施方案和技术方案的制定与报送，同时在生产关键时间节点及时对联点服务县市实施主体开展技术指导、技术培训、现场教学、应急灾害指导、专家联席会商解决技术难点重点等方面工作，发挥专家科研技术团队作用，为产业建设各环节全产业链提供技术支持与智力支撑，推进项目整体建设工作工作高质量发展。</t>
  </si>
  <si>
    <t>每年度开展产业调研指导不少于20天、各产业集群项目专家开展技术培训讲座不少于10次、组织集中现场示范观摩教学不少于2次，制定产业有关技术规程、技术标准不少于5个、开展产业技术集成研究与示范推广不少于8个。</t>
  </si>
  <si>
    <t>通过专家指导组开展技术指导、技术培训、现场示范观摩教学、协同会商指导等工作方式，提升各有关县市区年度项目建设实施的科学性、客观性、可行性，通过组织产业集群专家开展技术集成研究与示范推广，解决生产实际中的技术疑点难点问题，助推项目建设高质量发展。</t>
  </si>
  <si>
    <t>本年度上半年完成专家技术服务、专家现场示范观摩与技术指导以及技术研究与示范建设等有关工作部署安排，6月底前完成项目资金拨付进度的60%左右，截至年底前完成相关工作资金拨付进度的90%左右。</t>
  </si>
  <si>
    <t>负责实施的5个产业集群项目建设专家指导服务工作除湖南早熟油菜外，在产业建设3年服务周期内按照首席专家15万元/人、专家组成员10万元/人的标准予以支持保障，早熟油菜首席专家24万元/人，成员15万元/人的标准拨付；组织专家开展集中技术指导培训与现场示范观摩教学活动10-15元/场；支撑专家联点开展技术集成研究与示范推广基地建设工作10-20万元/个。</t>
  </si>
  <si>
    <t>通过专家技术指导培训服务，提升产业项目实施主体栽培与管理技术水平，经营主体经济效益增加6%-8%。</t>
  </si>
  <si>
    <t>生产种植与经营管理水平有所提高，带动周边劳动者就业，为脱贫户稳定就业提供保障。</t>
  </si>
  <si>
    <t>通过开展化肥农药减施减量、水肥体化技术指导培训，提升农产品绿色安全高效生产水平，持续改善农产品品质安全以及农田生态环境。</t>
  </si>
  <si>
    <t>充分利用现代前沿农业科研技术应用，大力发展生态绿色循环农业，持续改善农产品品质安全以及农田生态环境。</t>
  </si>
  <si>
    <t xml:space="preserve">    优势特色产业集群建设（2022结转）</t>
  </si>
  <si>
    <t>预算23表</t>
  </si>
  <si>
    <t xml:space="preserve"> 部门整体支出绩效目标表</t>
  </si>
  <si>
    <t>部门名称</t>
  </si>
  <si>
    <t>年度预算申请</t>
  </si>
  <si>
    <t>部门职能职责描述</t>
  </si>
  <si>
    <t>整体绩效目标</t>
  </si>
  <si>
    <t>部门整体支出年度绩效目标</t>
  </si>
  <si>
    <t>按收入性质分</t>
  </si>
  <si>
    <t>按支出性质分</t>
  </si>
  <si>
    <t>政府性基金拨款</t>
  </si>
  <si>
    <t>其他资金</t>
  </si>
  <si>
    <t>合计：</t>
  </si>
  <si>
    <t>农业技术推广体系的建设和管理，农业技术推广队伍的管理和培训；组织制定实施农业技术推广计划，组织开展农业新技术的引进、试验、示范和推广；农业声像宣传和管理，农业科技图片和农业电影电视的制作，农业科技片、电视纪录片以及专题片的摄制；参与省农业丰收奖评审。</t>
  </si>
  <si>
    <t>农业技术推广体系的建设和管理，农业技术推广队伍的管理和培训；组织制定实施农业技术推广计划，组织开展农业新技术的引进、试验、示范和推广；农业声像宣传和管理，农业科技图片和农业电影电视的制作，农业科技片、电视纪录片以及专题片的摄制；参与省农业丰收奖评审。  根据优势特色产业集群建设整体实施方案部署要求，组建5个省级专家指导团队，各产业明确一名首席专家，开展联点技术指导服务工作，通过签订技术服务协议，明确责任目标，按照“首席统筹、专家联点、协同推进”的工作方式，主要参与协助开展省级整体方案及项目市县区的年度实施工作方案的设计、论证、审定、编制等工作，及时督促指导项目县市开展年度项目建设实施方案和技术方案的制定与报送，同时在生产关键时间节点及时对联点服务县市实施主体开展技术指导、技术培训、现场教学、应急灾害指导、专家联席会商解决技术难点重点等方面工作，发挥专家科研技术团队作用，为产业建设各环节全产业链提供技术支持与智力支撑，推进项目整体建设工作工作高质量发展。</t>
  </si>
  <si>
    <t>督促乡镇农业综合服务中心的植物防疫、检验检测等专业技术岗位落实到人。打造一批全国五星服务农技推广机构。组织基层1/3在岗农技人员参加培训，组织300名县乡农技人员学历提升教育，计划招录500名农技特岗生。推进特聘农技员计划实施。构建农科教推协作机制，联合开展2项农业重点关键技术协同创新，打造农业科技转化应用高效平台。围绕粮油生产及特色优势产业发展，遴选6项关键适用技术，打造30个高质量示范样板，构建4个省级专家指导组，强化农业科技示范、培训及指导。打造“互联网+”农技推广矩阵，继续做好《农技大课堂》、湘农快拍等网络农技推广。 根据优势特色产业集群建设整体实施方案部署要求，组建5个省级专家指导团队，各产业明确一名首席专家，开展联点技术指导服务工作，通过签订技术服务协议，明确责任目标，按照“首席统筹、专家联点、协同推进”的工作方式，主要参与协助开展省级整体方案及项目市县区的年度实施工作方案的设计、论证、审定、编制等工作，及时督促指导项目县市开展年度项目建设实施方案和技术方案的制定与报送，同时在生产关键时间节点及时对联点服务县市实施主体开展技术指导、技术培训、现场教学、应急灾害指导、专家联席会商解决技术难点重点等方面工作，发挥专家科研技术团队作用，为产业建设各环节全产业链提供技术支持与智力支撑，推进项目整体建设工作工作高质量发展。</t>
  </si>
  <si>
    <t>农技队伍综合素质不断提升，服务效能逐步增强。各项产出指标完成率&gt;95%。示范推广新品种新技术15项以上，关键技术示范片亩节本增效&gt;5%。通过专家技术指导培训服务，提升产业项目实施主体栽培与管理技术水平，经营主体经济效益增加6%-8%。通过开展化肥农药减施减量、水肥体化技术指导培训，提升农产品绿色安全高效生产水平，持续改善农产品品质安全以及农田生态环境。</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</si>
</sst>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indexed="8"/>
      <name val="宋体"/>
      <charset val="1"/>
      <scheme val="minor"/>
    </font>
    <font>
      <sz val="9"/>
      <name val="SimSun"/>
      <charset val="134"/>
    </font>
    <font>
      <b/>
      <sz val="16"/>
      <name val="SimSun"/>
      <charset val="134"/>
    </font>
    <font>
      <b/>
      <sz val="10"/>
      <name val="SimSun"/>
      <charset val="134"/>
    </font>
    <font>
      <b/>
      <sz val="7"/>
      <name val="SimSun"/>
      <charset val="134"/>
    </font>
    <font>
      <sz val="7"/>
      <name val="SimSun"/>
      <charset val="134"/>
    </font>
    <font>
      <b/>
      <sz val="9"/>
      <name val="SimSun"/>
      <charset val="134"/>
    </font>
    <font>
      <sz val="6"/>
      <name val="SimSun"/>
      <charset val="134"/>
    </font>
    <font>
      <b/>
      <sz val="19"/>
      <name val="SimSun"/>
      <charset val="134"/>
    </font>
    <font>
      <sz val="8"/>
      <name val="宋体"/>
      <charset val="134"/>
      <scheme val="minor"/>
    </font>
    <font>
      <sz val="8"/>
      <name val="SimSun"/>
      <charset val="134"/>
    </font>
    <font>
      <b/>
      <sz val="8"/>
      <name val="SimSun"/>
      <charset val="134"/>
    </font>
    <font>
      <b/>
      <sz val="17"/>
      <name val="SimSun"/>
      <charset val="134"/>
    </font>
    <font>
      <b/>
      <sz val="11"/>
      <name val="SimSun"/>
      <charset val="134"/>
    </font>
    <font>
      <b/>
      <sz val="45"/>
      <name val="黑体"/>
      <charset val="134"/>
    </font>
    <font>
      <sz val="15"/>
      <name val="黑体"/>
      <charset val="134"/>
    </font>
    <font>
      <b/>
      <sz val="15"/>
      <name val="SimSun"/>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rgb="FFFFFFFF"/>
        <bgColor rgb="FFFFFFFF"/>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top style="thin">
        <color rgb="FF000000"/>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7" fillId="0" borderId="0" applyFont="0" applyFill="0" applyBorder="0" applyAlignment="0" applyProtection="0">
      <alignment vertical="center"/>
    </xf>
    <xf numFmtId="0" fontId="18" fillId="3" borderId="0" applyNumberFormat="0" applyBorder="0" applyAlignment="0" applyProtection="0">
      <alignment vertical="center"/>
    </xf>
    <xf numFmtId="0" fontId="19" fillId="4" borderId="5" applyNumberFormat="0" applyAlignment="0" applyProtection="0">
      <alignment vertical="center"/>
    </xf>
    <xf numFmtId="44" fontId="17" fillId="0" borderId="0" applyFont="0" applyFill="0" applyBorder="0" applyAlignment="0" applyProtection="0">
      <alignment vertical="center"/>
    </xf>
    <xf numFmtId="41" fontId="17" fillId="0" borderId="0" applyFont="0" applyFill="0" applyBorder="0" applyAlignment="0" applyProtection="0">
      <alignment vertical="center"/>
    </xf>
    <xf numFmtId="0" fontId="18" fillId="5" borderId="0" applyNumberFormat="0" applyBorder="0" applyAlignment="0" applyProtection="0">
      <alignment vertical="center"/>
    </xf>
    <xf numFmtId="0" fontId="20" fillId="6" borderId="0" applyNumberFormat="0" applyBorder="0" applyAlignment="0" applyProtection="0">
      <alignment vertical="center"/>
    </xf>
    <xf numFmtId="43" fontId="17" fillId="0" borderId="0" applyFont="0" applyFill="0" applyBorder="0" applyAlignment="0" applyProtection="0">
      <alignment vertical="center"/>
    </xf>
    <xf numFmtId="0" fontId="21" fillId="7" borderId="0" applyNumberFormat="0" applyBorder="0" applyAlignment="0" applyProtection="0">
      <alignment vertical="center"/>
    </xf>
    <xf numFmtId="0" fontId="22" fillId="0" borderId="0" applyNumberFormat="0" applyFill="0" applyBorder="0" applyAlignment="0" applyProtection="0">
      <alignment vertical="center"/>
    </xf>
    <xf numFmtId="9" fontId="17" fillId="0" borderId="0" applyFont="0" applyFill="0" applyBorder="0" applyAlignment="0" applyProtection="0">
      <alignment vertical="center"/>
    </xf>
    <xf numFmtId="0" fontId="23" fillId="0" borderId="0" applyNumberFormat="0" applyFill="0" applyBorder="0" applyAlignment="0" applyProtection="0">
      <alignment vertical="center"/>
    </xf>
    <xf numFmtId="0" fontId="17" fillId="8" borderId="6" applyNumberFormat="0" applyFont="0" applyAlignment="0" applyProtection="0">
      <alignment vertical="center"/>
    </xf>
    <xf numFmtId="0" fontId="21" fillId="9"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7" applyNumberFormat="0" applyFill="0" applyAlignment="0" applyProtection="0">
      <alignment vertical="center"/>
    </xf>
    <xf numFmtId="0" fontId="29" fillId="0" borderId="7" applyNumberFormat="0" applyFill="0" applyAlignment="0" applyProtection="0">
      <alignment vertical="center"/>
    </xf>
    <xf numFmtId="0" fontId="21" fillId="10" borderId="0" applyNumberFormat="0" applyBorder="0" applyAlignment="0" applyProtection="0">
      <alignment vertical="center"/>
    </xf>
    <xf numFmtId="0" fontId="24" fillId="0" borderId="8" applyNumberFormat="0" applyFill="0" applyAlignment="0" applyProtection="0">
      <alignment vertical="center"/>
    </xf>
    <xf numFmtId="0" fontId="21" fillId="11" borderId="0" applyNumberFormat="0" applyBorder="0" applyAlignment="0" applyProtection="0">
      <alignment vertical="center"/>
    </xf>
    <xf numFmtId="0" fontId="30" fillId="12" borderId="9" applyNumberFormat="0" applyAlignment="0" applyProtection="0">
      <alignment vertical="center"/>
    </xf>
    <xf numFmtId="0" fontId="31" fillId="12" borderId="5" applyNumberFormat="0" applyAlignment="0" applyProtection="0">
      <alignment vertical="center"/>
    </xf>
    <xf numFmtId="0" fontId="32" fillId="13" borderId="10" applyNumberFormat="0" applyAlignment="0" applyProtection="0">
      <alignment vertical="center"/>
    </xf>
    <xf numFmtId="0" fontId="18" fillId="14" borderId="0" applyNumberFormat="0" applyBorder="0" applyAlignment="0" applyProtection="0">
      <alignment vertical="center"/>
    </xf>
    <xf numFmtId="0" fontId="21" fillId="15" borderId="0" applyNumberFormat="0" applyBorder="0" applyAlignment="0" applyProtection="0">
      <alignment vertical="center"/>
    </xf>
    <xf numFmtId="0" fontId="33" fillId="0" borderId="11" applyNumberFormat="0" applyFill="0" applyAlignment="0" applyProtection="0">
      <alignment vertical="center"/>
    </xf>
    <xf numFmtId="0" fontId="34" fillId="0" borderId="12" applyNumberFormat="0" applyFill="0" applyAlignment="0" applyProtection="0">
      <alignment vertical="center"/>
    </xf>
    <xf numFmtId="0" fontId="35" fillId="16" borderId="0" applyNumberFormat="0" applyBorder="0" applyAlignment="0" applyProtection="0">
      <alignment vertical="center"/>
    </xf>
    <xf numFmtId="0" fontId="36" fillId="17" borderId="0" applyNumberFormat="0" applyBorder="0" applyAlignment="0" applyProtection="0">
      <alignment vertical="center"/>
    </xf>
    <xf numFmtId="0" fontId="18" fillId="18" borderId="0" applyNumberFormat="0" applyBorder="0" applyAlignment="0" applyProtection="0">
      <alignment vertical="center"/>
    </xf>
    <xf numFmtId="0" fontId="21"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8" fillId="22" borderId="0" applyNumberFormat="0" applyBorder="0" applyAlignment="0" applyProtection="0">
      <alignment vertical="center"/>
    </xf>
    <xf numFmtId="0" fontId="18"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18" fillId="26" borderId="0" applyNumberFormat="0" applyBorder="0" applyAlignment="0" applyProtection="0">
      <alignment vertical="center"/>
    </xf>
    <xf numFmtId="0" fontId="18" fillId="27" borderId="0" applyNumberFormat="0" applyBorder="0" applyAlignment="0" applyProtection="0">
      <alignment vertical="center"/>
    </xf>
    <xf numFmtId="0" fontId="21" fillId="28" borderId="0" applyNumberFormat="0" applyBorder="0" applyAlignment="0" applyProtection="0">
      <alignment vertical="center"/>
    </xf>
    <xf numFmtId="0" fontId="18" fillId="29" borderId="0" applyNumberFormat="0" applyBorder="0" applyAlignment="0" applyProtection="0">
      <alignment vertical="center"/>
    </xf>
    <xf numFmtId="0" fontId="21" fillId="30" borderId="0" applyNumberFormat="0" applyBorder="0" applyAlignment="0" applyProtection="0">
      <alignment vertical="center"/>
    </xf>
    <xf numFmtId="0" fontId="21" fillId="31" borderId="0" applyNumberFormat="0" applyBorder="0" applyAlignment="0" applyProtection="0">
      <alignment vertical="center"/>
    </xf>
    <xf numFmtId="0" fontId="18" fillId="32" borderId="0" applyNumberFormat="0" applyBorder="0" applyAlignment="0" applyProtection="0">
      <alignment vertical="center"/>
    </xf>
    <xf numFmtId="0" fontId="21" fillId="33" borderId="0" applyNumberFormat="0" applyBorder="0" applyAlignment="0" applyProtection="0">
      <alignment vertical="center"/>
    </xf>
  </cellStyleXfs>
  <cellXfs count="72">
    <xf numFmtId="0" fontId="0" fillId="0" borderId="0" xfId="0">
      <alignment vertical="center"/>
    </xf>
    <xf numFmtId="0" fontId="1" fillId="0" borderId="0" xfId="0" applyFont="1" applyBorder="1" applyAlignment="1">
      <alignment vertical="center" wrapText="1"/>
    </xf>
    <xf numFmtId="0" fontId="2" fillId="0" borderId="0" xfId="0" applyFont="1" applyBorder="1" applyAlignment="1">
      <alignment horizontal="center" vertical="center" wrapText="1"/>
    </xf>
    <xf numFmtId="0" fontId="3" fillId="0" borderId="0" xfId="0" applyFont="1" applyBorder="1" applyAlignment="1">
      <alignment vertical="center" wrapText="1"/>
    </xf>
    <xf numFmtId="0" fontId="4" fillId="0" borderId="1" xfId="0" applyFont="1" applyBorder="1" applyAlignment="1">
      <alignment horizontal="center" vertical="center" wrapText="1"/>
    </xf>
    <xf numFmtId="4" fontId="4" fillId="0" borderId="1" xfId="0" applyNumberFormat="1" applyFont="1" applyBorder="1" applyAlignment="1">
      <alignment horizontal="right" vertical="center" wrapText="1"/>
    </xf>
    <xf numFmtId="0" fontId="5" fillId="0" borderId="1" xfId="0" applyFont="1" applyBorder="1" applyAlignment="1">
      <alignment vertical="center" wrapText="1"/>
    </xf>
    <xf numFmtId="4" fontId="5" fillId="0" borderId="1" xfId="0" applyNumberFormat="1" applyFont="1" applyBorder="1" applyAlignment="1">
      <alignment horizontal="right" vertical="center" wrapText="1"/>
    </xf>
    <xf numFmtId="0" fontId="6" fillId="0" borderId="0" xfId="0" applyFont="1" applyBorder="1" applyAlignment="1">
      <alignment horizontal="right" vertical="center" wrapText="1"/>
    </xf>
    <xf numFmtId="0" fontId="4" fillId="0" borderId="1" xfId="0" applyFont="1" applyBorder="1" applyAlignment="1">
      <alignment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0" fillId="0" borderId="0" xfId="0" applyFont="1">
      <alignment vertical="center"/>
    </xf>
    <xf numFmtId="0" fontId="8" fillId="0" borderId="0" xfId="0" applyFont="1" applyBorder="1" applyAlignment="1">
      <alignment horizontal="center" vertical="center" wrapText="1"/>
    </xf>
    <xf numFmtId="0" fontId="6" fillId="0" borderId="0" xfId="0" applyFont="1" applyBorder="1" applyAlignment="1">
      <alignment horizontal="left" vertical="center" wrapText="1"/>
    </xf>
    <xf numFmtId="0" fontId="4" fillId="0" borderId="1" xfId="0" applyFont="1" applyBorder="1" applyAlignment="1">
      <alignment horizontal="left" vertical="center" wrapText="1"/>
    </xf>
    <xf numFmtId="4" fontId="4" fillId="0" borderId="1" xfId="0" applyNumberFormat="1" applyFont="1" applyBorder="1" applyAlignment="1">
      <alignment vertical="center" wrapText="1"/>
    </xf>
    <xf numFmtId="0" fontId="9" fillId="2" borderId="1" xfId="0" applyFont="1" applyFill="1" applyBorder="1" applyAlignment="1">
      <alignment horizontal="left" vertical="center" wrapText="1"/>
    </xf>
    <xf numFmtId="0" fontId="9" fillId="0" borderId="1" xfId="0" applyFont="1" applyBorder="1" applyAlignment="1">
      <alignment vertical="center" wrapText="1"/>
    </xf>
    <xf numFmtId="4" fontId="10" fillId="0" borderId="1" xfId="0" applyNumberFormat="1" applyFont="1" applyBorder="1" applyAlignment="1">
      <alignment vertical="center" wrapText="1"/>
    </xf>
    <xf numFmtId="0" fontId="11" fillId="0" borderId="1" xfId="0" applyFont="1" applyBorder="1" applyAlignment="1">
      <alignment vertical="center" wrapText="1"/>
    </xf>
    <xf numFmtId="0" fontId="10" fillId="0" borderId="1" xfId="0" applyFont="1" applyFill="1" applyBorder="1" applyAlignment="1">
      <alignment vertical="center" wrapText="1"/>
    </xf>
    <xf numFmtId="4" fontId="10" fillId="0" borderId="1" xfId="0" applyNumberFormat="1" applyFont="1" applyBorder="1" applyAlignment="1">
      <alignment horizontal="right" vertical="center" wrapText="1"/>
    </xf>
    <xf numFmtId="0" fontId="10" fillId="0" borderId="1" xfId="0" applyFont="1" applyBorder="1" applyAlignment="1">
      <alignment vertical="center" wrapText="1"/>
    </xf>
    <xf numFmtId="9" fontId="10" fillId="0" borderId="1" xfId="0" applyNumberFormat="1" applyFont="1" applyFill="1" applyBorder="1" applyAlignment="1">
      <alignment horizontal="center" vertical="center" wrapText="1"/>
    </xf>
    <xf numFmtId="0" fontId="5" fillId="0" borderId="1" xfId="0" applyFont="1" applyBorder="1" applyAlignment="1">
      <alignment horizontal="left" vertical="center" wrapText="1"/>
    </xf>
    <xf numFmtId="0" fontId="7" fillId="0" borderId="1" xfId="0" applyFont="1" applyFill="1" applyBorder="1" applyAlignment="1">
      <alignment vertical="center" wrapText="1"/>
    </xf>
    <xf numFmtId="0" fontId="4" fillId="0" borderId="0" xfId="0" applyFont="1" applyBorder="1" applyAlignment="1">
      <alignment vertical="center" wrapText="1"/>
    </xf>
    <xf numFmtId="0" fontId="4" fillId="2" borderId="1" xfId="0" applyFont="1" applyFill="1" applyBorder="1" applyAlignment="1">
      <alignment horizontal="left" vertical="center" wrapText="1"/>
    </xf>
    <xf numFmtId="0" fontId="5" fillId="2" borderId="1" xfId="0" applyFont="1" applyFill="1" applyBorder="1" applyAlignment="1">
      <alignment horizontal="left" vertical="center" wrapText="1"/>
    </xf>
    <xf numFmtId="4" fontId="5" fillId="0" borderId="1" xfId="0" applyNumberFormat="1" applyFont="1" applyBorder="1" applyAlignment="1">
      <alignment vertical="center" wrapText="1"/>
    </xf>
    <xf numFmtId="0" fontId="6" fillId="0" borderId="0" xfId="0" applyFont="1" applyBorder="1" applyAlignment="1">
      <alignment vertical="center" wrapText="1"/>
    </xf>
    <xf numFmtId="0" fontId="3" fillId="0" borderId="0" xfId="0" applyFont="1" applyBorder="1" applyAlignment="1">
      <alignment horizontal="right" vertical="center" wrapText="1"/>
    </xf>
    <xf numFmtId="0" fontId="6" fillId="0" borderId="1" xfId="0" applyFont="1" applyBorder="1" applyAlignment="1">
      <alignment horizontal="center" vertical="center" wrapText="1"/>
    </xf>
    <xf numFmtId="0" fontId="6" fillId="0" borderId="1" xfId="0" applyFont="1" applyBorder="1" applyAlignment="1">
      <alignment vertical="center" wrapText="1"/>
    </xf>
    <xf numFmtId="4" fontId="6" fillId="0" borderId="1" xfId="0" applyNumberFormat="1" applyFont="1" applyBorder="1" applyAlignment="1">
      <alignment vertical="center" wrapText="1"/>
    </xf>
    <xf numFmtId="0" fontId="6" fillId="0" borderId="1" xfId="0" applyFont="1" applyBorder="1" applyAlignment="1">
      <alignment horizontal="left" vertical="center" wrapText="1"/>
    </xf>
    <xf numFmtId="0" fontId="1" fillId="2" borderId="1" xfId="0" applyFont="1" applyFill="1" applyBorder="1" applyAlignment="1">
      <alignment horizontal="left" vertical="center" wrapText="1"/>
    </xf>
    <xf numFmtId="4" fontId="1" fillId="0" borderId="1" xfId="0" applyNumberFormat="1" applyFont="1" applyBorder="1" applyAlignment="1">
      <alignment vertical="center" wrapText="1"/>
    </xf>
    <xf numFmtId="4" fontId="1" fillId="0" borderId="1" xfId="0" applyNumberFormat="1" applyFont="1" applyBorder="1" applyAlignment="1">
      <alignment horizontal="right" vertical="center" wrapText="1"/>
    </xf>
    <xf numFmtId="0" fontId="0" fillId="0" borderId="4" xfId="0" applyBorder="1" applyAlignment="1">
      <alignment horizontal="left" vertical="center"/>
    </xf>
    <xf numFmtId="0" fontId="4" fillId="2" borderId="1" xfId="0" applyFont="1" applyFill="1" applyBorder="1" applyAlignment="1">
      <alignment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vertical="center" wrapText="1"/>
    </xf>
    <xf numFmtId="4" fontId="5" fillId="2" borderId="1" xfId="0" applyNumberFormat="1" applyFont="1" applyFill="1" applyBorder="1" applyAlignment="1">
      <alignment vertical="center" wrapText="1"/>
    </xf>
    <xf numFmtId="0" fontId="6" fillId="0" borderId="0" xfId="0" applyFont="1" applyBorder="1" applyAlignment="1">
      <alignment horizontal="center" vertical="center" wrapText="1"/>
    </xf>
    <xf numFmtId="0" fontId="12" fillId="0" borderId="0" xfId="0" applyFont="1" applyBorder="1" applyAlignment="1">
      <alignment horizontal="center" vertical="center" wrapText="1"/>
    </xf>
    <xf numFmtId="0" fontId="4" fillId="0" borderId="0" xfId="0" applyFont="1" applyBorder="1" applyAlignment="1">
      <alignment horizontal="left" vertical="center" wrapText="1"/>
    </xf>
    <xf numFmtId="0" fontId="11" fillId="0" borderId="1" xfId="0" applyFont="1" applyBorder="1" applyAlignment="1">
      <alignment horizontal="center" vertical="center" wrapText="1"/>
    </xf>
    <xf numFmtId="4" fontId="11" fillId="0" borderId="1" xfId="0" applyNumberFormat="1" applyFont="1" applyBorder="1" applyAlignment="1">
      <alignment vertical="center" wrapText="1"/>
    </xf>
    <xf numFmtId="0" fontId="11" fillId="0" borderId="1" xfId="0" applyFont="1" applyBorder="1" applyAlignment="1">
      <alignment horizontal="left" vertical="center" wrapText="1"/>
    </xf>
    <xf numFmtId="0" fontId="11" fillId="2" borderId="1" xfId="0" applyFont="1" applyFill="1" applyBorder="1" applyAlignment="1">
      <alignment horizontal="left" vertical="center" wrapText="1"/>
    </xf>
    <xf numFmtId="0" fontId="10" fillId="2" borderId="1" xfId="0" applyFont="1" applyFill="1" applyBorder="1" applyAlignment="1">
      <alignment horizontal="center" vertical="center" wrapText="1"/>
    </xf>
    <xf numFmtId="0" fontId="10" fillId="2" borderId="1" xfId="0" applyFont="1" applyFill="1" applyBorder="1" applyAlignment="1">
      <alignment horizontal="left" vertical="center" wrapText="1"/>
    </xf>
    <xf numFmtId="0" fontId="6" fillId="2" borderId="1" xfId="0" applyFont="1" applyFill="1" applyBorder="1" applyAlignment="1">
      <alignment horizontal="left" vertical="center" wrapText="1"/>
    </xf>
    <xf numFmtId="0" fontId="1" fillId="2" borderId="1" xfId="0" applyFont="1" applyFill="1" applyBorder="1" applyAlignment="1">
      <alignment horizontal="center" vertical="center" wrapText="1"/>
    </xf>
    <xf numFmtId="0" fontId="1" fillId="0" borderId="1" xfId="0" applyFont="1" applyBorder="1" applyAlignment="1">
      <alignment vertical="center" wrapText="1"/>
    </xf>
    <xf numFmtId="4" fontId="11" fillId="0" borderId="1" xfId="0" applyNumberFormat="1" applyFont="1" applyBorder="1" applyAlignment="1">
      <alignment horizontal="right" vertical="center" wrapText="1"/>
    </xf>
    <xf numFmtId="0" fontId="1" fillId="0" borderId="1" xfId="0" applyFont="1" applyBorder="1" applyAlignment="1">
      <alignment horizontal="left" vertical="center" wrapText="1"/>
    </xf>
    <xf numFmtId="4" fontId="6" fillId="0" borderId="1" xfId="0" applyNumberFormat="1" applyFont="1" applyBorder="1" applyAlignment="1">
      <alignment horizontal="right" vertical="center" wrapText="1"/>
    </xf>
    <xf numFmtId="4" fontId="4" fillId="2" borderId="1" xfId="0" applyNumberFormat="1" applyFont="1" applyFill="1" applyBorder="1" applyAlignment="1">
      <alignment horizontal="right" vertical="center" wrapText="1"/>
    </xf>
    <xf numFmtId="4" fontId="5" fillId="2" borderId="1" xfId="0" applyNumberFormat="1" applyFont="1" applyFill="1" applyBorder="1" applyAlignment="1">
      <alignment horizontal="right" vertical="center" wrapText="1"/>
    </xf>
    <xf numFmtId="0" fontId="1" fillId="0" borderId="0" xfId="0" applyFont="1" applyBorder="1" applyAlignment="1">
      <alignment horizontal="center" vertical="center" wrapText="1"/>
    </xf>
    <xf numFmtId="0" fontId="3" fillId="0" borderId="0" xfId="0" applyFont="1" applyBorder="1" applyAlignment="1">
      <alignment horizontal="left" vertical="center" wrapText="1"/>
    </xf>
    <xf numFmtId="4" fontId="4" fillId="2" borderId="1" xfId="0" applyNumberFormat="1" applyFont="1" applyFill="1" applyBorder="1" applyAlignment="1">
      <alignment vertical="center" wrapText="1"/>
    </xf>
    <xf numFmtId="0" fontId="13" fillId="0" borderId="1" xfId="0" applyFont="1" applyBorder="1" applyAlignment="1">
      <alignment horizontal="center" vertical="center" wrapText="1"/>
    </xf>
    <xf numFmtId="4" fontId="5" fillId="0" borderId="0" xfId="0" applyNumberFormat="1" applyFont="1" applyBorder="1" applyAlignment="1">
      <alignment horizontal="right" vertical="center" wrapText="1"/>
    </xf>
    <xf numFmtId="0" fontId="5" fillId="0" borderId="1" xfId="0" applyFont="1" applyBorder="1" applyAlignment="1">
      <alignment horizontal="center" vertical="center" wrapText="1"/>
    </xf>
    <xf numFmtId="0" fontId="5" fillId="0" borderId="0" xfId="0" applyFont="1" applyBorder="1" applyAlignment="1">
      <alignment vertical="center" wrapText="1"/>
    </xf>
    <xf numFmtId="0" fontId="14" fillId="0" borderId="0" xfId="0" applyFont="1" applyBorder="1" applyAlignment="1">
      <alignment horizontal="center" vertical="center" wrapText="1"/>
    </xf>
    <xf numFmtId="0" fontId="15" fillId="0" borderId="0" xfId="0" applyFont="1" applyBorder="1" applyAlignment="1">
      <alignment vertical="center" wrapText="1"/>
    </xf>
    <xf numFmtId="0" fontId="16" fillId="0" borderId="0" xfId="0"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8" Type="http://schemas.openxmlformats.org/officeDocument/2006/relationships/sharedStrings" Target="sharedStrings.xml"/><Relationship Id="rId27" Type="http://schemas.openxmlformats.org/officeDocument/2006/relationships/styles" Target="styles.xml"/><Relationship Id="rId26" Type="http://schemas.openxmlformats.org/officeDocument/2006/relationships/theme" Target="theme/theme1.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9"/>
  <sheetViews>
    <sheetView view="pageBreakPreview" zoomScaleNormal="100" topLeftCell="A2" workbookViewId="0">
      <selection activeCell="E8" sqref="E8:I8"/>
    </sheetView>
  </sheetViews>
  <sheetFormatPr defaultColWidth="10" defaultRowHeight="14.4"/>
  <cols>
    <col min="1" max="16" width="9.75" customWidth="1"/>
  </cols>
  <sheetData>
    <row r="1" ht="16.35" customHeight="1" spans="1:1">
      <c r="A1" s="1"/>
    </row>
    <row r="2" ht="122.85" customHeight="1" spans="1:15">
      <c r="A2" s="69" t="s">
        <v>0</v>
      </c>
      <c r="B2" s="69"/>
      <c r="C2" s="69"/>
      <c r="D2" s="69"/>
      <c r="E2" s="69"/>
      <c r="F2" s="69"/>
      <c r="G2" s="69"/>
      <c r="H2" s="69"/>
      <c r="I2" s="69"/>
      <c r="J2" s="69"/>
      <c r="K2" s="69"/>
      <c r="L2" s="69"/>
      <c r="M2" s="69"/>
      <c r="N2" s="69"/>
      <c r="O2" s="69"/>
    </row>
    <row r="3" ht="16.35" customHeight="1"/>
    <row r="4" ht="16.35" customHeight="1"/>
    <row r="5" ht="16.35" customHeight="1"/>
    <row r="6" ht="16.35" customHeight="1"/>
    <row r="7" ht="68.45" customHeight="1" spans="3:9">
      <c r="C7" s="70" t="s">
        <v>1</v>
      </c>
      <c r="D7" s="70"/>
      <c r="E7" s="71" t="s">
        <v>2</v>
      </c>
      <c r="F7" s="71"/>
      <c r="G7" s="71"/>
      <c r="H7" s="71"/>
      <c r="I7" s="71"/>
    </row>
    <row r="8" ht="68.45" customHeight="1" spans="3:9">
      <c r="C8" s="70" t="s">
        <v>3</v>
      </c>
      <c r="D8" s="70"/>
      <c r="E8" s="71" t="s">
        <v>4</v>
      </c>
      <c r="F8" s="71"/>
      <c r="G8" s="71"/>
      <c r="H8" s="71"/>
      <c r="I8" s="71"/>
    </row>
    <row r="9" ht="68.45" customHeight="1" spans="3:8">
      <c r="C9" s="70" t="s">
        <v>5</v>
      </c>
      <c r="D9" s="70"/>
      <c r="E9" s="1"/>
      <c r="F9" s="1"/>
      <c r="G9" s="1"/>
      <c r="H9" s="1"/>
    </row>
  </sheetData>
  <mergeCells count="7">
    <mergeCell ref="A2:O2"/>
    <mergeCell ref="C7:D7"/>
    <mergeCell ref="E7:I7"/>
    <mergeCell ref="C8:D8"/>
    <mergeCell ref="E8:I8"/>
    <mergeCell ref="C9:D9"/>
    <mergeCell ref="E9:H9"/>
  </mergeCells>
  <pageMargins left="0.0780000016093254" right="0.0780000016093254" top="0.0780000016093254" bottom="0.0780000016093254"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1"/>
  <sheetViews>
    <sheetView view="pageBreakPreview" zoomScaleNormal="100" workbookViewId="0">
      <pane ySplit="5" topLeftCell="A6" activePane="bottomLeft" state="frozen"/>
      <selection/>
      <selection pane="bottomLeft" activeCell="A1" sqref="A1"/>
    </sheetView>
  </sheetViews>
  <sheetFormatPr defaultColWidth="10" defaultRowHeight="14.4"/>
  <cols>
    <col min="1" max="1" width="4.37962962962963" customWidth="1"/>
    <col min="2" max="2" width="4.87962962962963" customWidth="1"/>
    <col min="3" max="3" width="5.12962962962963" customWidth="1"/>
    <col min="4" max="4" width="11.75" customWidth="1"/>
    <col min="5" max="5" width="17" customWidth="1"/>
    <col min="6" max="6" width="10.8796296296296" customWidth="1"/>
    <col min="7" max="7" width="11.25" customWidth="1"/>
    <col min="8" max="11" width="9.25" customWidth="1"/>
    <col min="12" max="12" width="11.3796296296296" customWidth="1"/>
    <col min="13" max="14" width="9.25" customWidth="1"/>
    <col min="15" max="16" width="9.75" customWidth="1"/>
  </cols>
  <sheetData>
    <row r="1" ht="16.35" customHeight="1" spans="1:14">
      <c r="A1" s="1"/>
      <c r="N1" s="8" t="s">
        <v>294</v>
      </c>
    </row>
    <row r="2" ht="44.85" customHeight="1" spans="1:14">
      <c r="A2" s="46" t="s">
        <v>295</v>
      </c>
      <c r="B2" s="46"/>
      <c r="C2" s="46"/>
      <c r="D2" s="46"/>
      <c r="E2" s="46"/>
      <c r="F2" s="46"/>
      <c r="G2" s="46"/>
      <c r="H2" s="46"/>
      <c r="I2" s="46"/>
      <c r="J2" s="46"/>
      <c r="K2" s="46"/>
      <c r="L2" s="46"/>
      <c r="M2" s="46"/>
      <c r="N2" s="46"/>
    </row>
    <row r="3" ht="24.2" customHeight="1" spans="1:14">
      <c r="A3" s="3" t="s">
        <v>56</v>
      </c>
      <c r="B3" s="3"/>
      <c r="C3" s="3"/>
      <c r="D3" s="3"/>
      <c r="E3" s="3"/>
      <c r="F3" s="3"/>
      <c r="G3" s="3"/>
      <c r="H3" s="3"/>
      <c r="I3" s="3"/>
      <c r="J3" s="3"/>
      <c r="K3" s="3"/>
      <c r="L3" s="3"/>
      <c r="M3" s="32" t="s">
        <v>57</v>
      </c>
      <c r="N3" s="32"/>
    </row>
    <row r="4" ht="42.2" customHeight="1" spans="1:14">
      <c r="A4" s="48" t="s">
        <v>198</v>
      </c>
      <c r="B4" s="48"/>
      <c r="C4" s="48"/>
      <c r="D4" s="48" t="s">
        <v>199</v>
      </c>
      <c r="E4" s="48" t="s">
        <v>200</v>
      </c>
      <c r="F4" s="48" t="s">
        <v>230</v>
      </c>
      <c r="G4" s="48" t="s">
        <v>202</v>
      </c>
      <c r="H4" s="48"/>
      <c r="I4" s="48"/>
      <c r="J4" s="48"/>
      <c r="K4" s="48"/>
      <c r="L4" s="48" t="s">
        <v>206</v>
      </c>
      <c r="M4" s="48"/>
      <c r="N4" s="48"/>
    </row>
    <row r="5" ht="39.6" customHeight="1" spans="1:14">
      <c r="A5" s="48" t="s">
        <v>214</v>
      </c>
      <c r="B5" s="48" t="s">
        <v>215</v>
      </c>
      <c r="C5" s="48" t="s">
        <v>216</v>
      </c>
      <c r="D5" s="48"/>
      <c r="E5" s="48"/>
      <c r="F5" s="48"/>
      <c r="G5" s="48" t="s">
        <v>150</v>
      </c>
      <c r="H5" s="48" t="s">
        <v>296</v>
      </c>
      <c r="I5" s="48" t="s">
        <v>297</v>
      </c>
      <c r="J5" s="48" t="s">
        <v>298</v>
      </c>
      <c r="K5" s="48" t="s">
        <v>299</v>
      </c>
      <c r="L5" s="48" t="s">
        <v>150</v>
      </c>
      <c r="M5" s="48" t="s">
        <v>231</v>
      </c>
      <c r="N5" s="48" t="s">
        <v>300</v>
      </c>
    </row>
    <row r="6" ht="21.6" customHeight="1" spans="1:14">
      <c r="A6" s="20"/>
      <c r="B6" s="20"/>
      <c r="C6" s="20"/>
      <c r="D6" s="20"/>
      <c r="E6" s="20" t="s">
        <v>150</v>
      </c>
      <c r="F6" s="57">
        <v>434.3</v>
      </c>
      <c r="G6" s="57">
        <v>434.3</v>
      </c>
      <c r="H6" s="57">
        <v>313.8</v>
      </c>
      <c r="I6" s="57">
        <v>64</v>
      </c>
      <c r="J6" s="57">
        <v>43.3</v>
      </c>
      <c r="K6" s="57">
        <v>13.2</v>
      </c>
      <c r="L6" s="57"/>
      <c r="M6" s="57"/>
      <c r="N6" s="57"/>
    </row>
    <row r="7" ht="21.6" customHeight="1" spans="1:14">
      <c r="A7" s="20"/>
      <c r="B7" s="20"/>
      <c r="C7" s="20"/>
      <c r="D7" s="50" t="s">
        <v>167</v>
      </c>
      <c r="E7" s="50" t="s">
        <v>168</v>
      </c>
      <c r="F7" s="57">
        <v>434.3</v>
      </c>
      <c r="G7" s="57">
        <v>434.3</v>
      </c>
      <c r="H7" s="57">
        <v>313.8</v>
      </c>
      <c r="I7" s="57">
        <v>64</v>
      </c>
      <c r="J7" s="57">
        <v>43.3</v>
      </c>
      <c r="K7" s="57">
        <v>13.2</v>
      </c>
      <c r="L7" s="57"/>
      <c r="M7" s="57"/>
      <c r="N7" s="57"/>
    </row>
    <row r="8" ht="22.35" customHeight="1" spans="1:14">
      <c r="A8" s="20"/>
      <c r="B8" s="20"/>
      <c r="C8" s="20"/>
      <c r="D8" s="51" t="s">
        <v>169</v>
      </c>
      <c r="E8" s="51" t="s">
        <v>170</v>
      </c>
      <c r="F8" s="57">
        <v>434.3</v>
      </c>
      <c r="G8" s="57">
        <v>434.3</v>
      </c>
      <c r="H8" s="57">
        <v>313.8</v>
      </c>
      <c r="I8" s="57">
        <v>64</v>
      </c>
      <c r="J8" s="57">
        <v>43.3</v>
      </c>
      <c r="K8" s="57">
        <v>13.2</v>
      </c>
      <c r="L8" s="57"/>
      <c r="M8" s="57"/>
      <c r="N8" s="57"/>
    </row>
    <row r="9" ht="23.25" customHeight="1" spans="1:14">
      <c r="A9" s="52" t="s">
        <v>217</v>
      </c>
      <c r="B9" s="52" t="s">
        <v>218</v>
      </c>
      <c r="C9" s="52" t="s">
        <v>218</v>
      </c>
      <c r="D9" s="53" t="s">
        <v>219</v>
      </c>
      <c r="E9" s="23" t="s">
        <v>220</v>
      </c>
      <c r="F9" s="19">
        <v>64</v>
      </c>
      <c r="G9" s="19">
        <v>64</v>
      </c>
      <c r="H9" s="22"/>
      <c r="I9" s="22">
        <v>64</v>
      </c>
      <c r="J9" s="22"/>
      <c r="K9" s="22"/>
      <c r="L9" s="19"/>
      <c r="M9" s="22"/>
      <c r="N9" s="22"/>
    </row>
    <row r="10" ht="23.25" customHeight="1" spans="1:14">
      <c r="A10" s="52" t="s">
        <v>221</v>
      </c>
      <c r="B10" s="52" t="s">
        <v>222</v>
      </c>
      <c r="C10" s="52" t="s">
        <v>222</v>
      </c>
      <c r="D10" s="53" t="s">
        <v>219</v>
      </c>
      <c r="E10" s="23" t="s">
        <v>223</v>
      </c>
      <c r="F10" s="19">
        <v>370.3</v>
      </c>
      <c r="G10" s="19">
        <v>370.3</v>
      </c>
      <c r="H10" s="22">
        <v>313.8</v>
      </c>
      <c r="I10" s="22"/>
      <c r="J10" s="22">
        <v>43.3</v>
      </c>
      <c r="K10" s="22">
        <v>13.2</v>
      </c>
      <c r="L10" s="19"/>
      <c r="M10" s="22"/>
      <c r="N10" s="22"/>
    </row>
    <row r="11" ht="16.35" customHeight="1" spans="1:5">
      <c r="A11" s="31" t="s">
        <v>301</v>
      </c>
      <c r="B11" s="31"/>
      <c r="C11" s="31"/>
      <c r="D11" s="31"/>
      <c r="E11" s="31"/>
    </row>
  </sheetData>
  <mergeCells count="10">
    <mergeCell ref="A2:N2"/>
    <mergeCell ref="A3:L3"/>
    <mergeCell ref="M3:N3"/>
    <mergeCell ref="A4:C4"/>
    <mergeCell ref="G4:K4"/>
    <mergeCell ref="L4:N4"/>
    <mergeCell ref="A11:E11"/>
    <mergeCell ref="D4:D5"/>
    <mergeCell ref="E4:E5"/>
    <mergeCell ref="F4:F5"/>
  </mergeCells>
  <printOptions horizontalCentered="1"/>
  <pageMargins left="0.0780000016093254" right="0.0780000016093254" top="0.0780000016093254" bottom="0.0780000016093254" header="0" footer="0"/>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11"/>
  <sheetViews>
    <sheetView view="pageBreakPreview" zoomScaleNormal="100" workbookViewId="0">
      <pane ySplit="5" topLeftCell="A6" activePane="bottomLeft" state="frozen"/>
      <selection/>
      <selection pane="bottomLeft" activeCell="A1" sqref="A1"/>
    </sheetView>
  </sheetViews>
  <sheetFormatPr defaultColWidth="10" defaultRowHeight="14.4"/>
  <cols>
    <col min="1" max="1" width="3.37962962962963" customWidth="1"/>
    <col min="2" max="2" width="3.87962962962963" customWidth="1"/>
    <col min="3" max="3" width="3.5" customWidth="1"/>
    <col min="4" max="4" width="6.75" customWidth="1"/>
    <col min="5" max="5" width="12.6296296296296" customWidth="1"/>
    <col min="6" max="6" width="11.25" customWidth="1"/>
    <col min="7" max="7" width="8.62962962962963" customWidth="1"/>
    <col min="8" max="9" width="6.62962962962963" customWidth="1"/>
    <col min="10" max="10" width="6.25" customWidth="1"/>
    <col min="11" max="11" width="6.62962962962963" customWidth="1"/>
    <col min="12" max="12" width="7.87962962962963" customWidth="1"/>
    <col min="13" max="13" width="6.62962962962963" customWidth="1"/>
    <col min="14" max="14" width="5.87962962962963" customWidth="1"/>
    <col min="15" max="16" width="6.62962962962963" customWidth="1"/>
    <col min="17" max="17" width="6.37962962962963" customWidth="1"/>
    <col min="18" max="18" width="6.75" customWidth="1"/>
    <col min="19" max="22" width="6.62962962962963" customWidth="1"/>
    <col min="23" max="24" width="9.75" customWidth="1"/>
  </cols>
  <sheetData>
    <row r="1" ht="16.35" customHeight="1" spans="1:22">
      <c r="A1" s="1"/>
      <c r="U1" s="8" t="s">
        <v>302</v>
      </c>
      <c r="V1" s="8"/>
    </row>
    <row r="2" ht="50.1" customHeight="1" spans="1:22">
      <c r="A2" s="46" t="s">
        <v>303</v>
      </c>
      <c r="B2" s="46"/>
      <c r="C2" s="46"/>
      <c r="D2" s="46"/>
      <c r="E2" s="46"/>
      <c r="F2" s="46"/>
      <c r="G2" s="46"/>
      <c r="H2" s="46"/>
      <c r="I2" s="46"/>
      <c r="J2" s="46"/>
      <c r="K2" s="46"/>
      <c r="L2" s="46"/>
      <c r="M2" s="46"/>
      <c r="N2" s="46"/>
      <c r="O2" s="46"/>
      <c r="P2" s="46"/>
      <c r="Q2" s="46"/>
      <c r="R2" s="46"/>
      <c r="S2" s="46"/>
      <c r="T2" s="46"/>
      <c r="U2" s="46"/>
      <c r="V2" s="46"/>
    </row>
    <row r="3" ht="24.2" customHeight="1" spans="1:22">
      <c r="A3" s="3" t="s">
        <v>56</v>
      </c>
      <c r="B3" s="3"/>
      <c r="C3" s="3"/>
      <c r="D3" s="3"/>
      <c r="E3" s="3"/>
      <c r="F3" s="3"/>
      <c r="G3" s="3"/>
      <c r="H3" s="3"/>
      <c r="I3" s="3"/>
      <c r="J3" s="3"/>
      <c r="K3" s="3"/>
      <c r="L3" s="3"/>
      <c r="M3" s="3"/>
      <c r="N3" s="3"/>
      <c r="O3" s="3"/>
      <c r="P3" s="3"/>
      <c r="Q3" s="3"/>
      <c r="R3" s="3"/>
      <c r="S3" s="3"/>
      <c r="T3" s="3"/>
      <c r="U3" s="32" t="s">
        <v>57</v>
      </c>
      <c r="V3" s="32"/>
    </row>
    <row r="4" ht="31.15" customHeight="1" spans="1:22">
      <c r="A4" s="4" t="s">
        <v>198</v>
      </c>
      <c r="B4" s="4"/>
      <c r="C4" s="4"/>
      <c r="D4" s="4" t="s">
        <v>199</v>
      </c>
      <c r="E4" s="4" t="s">
        <v>200</v>
      </c>
      <c r="F4" s="4" t="s">
        <v>230</v>
      </c>
      <c r="G4" s="4" t="s">
        <v>304</v>
      </c>
      <c r="H4" s="4"/>
      <c r="I4" s="4"/>
      <c r="J4" s="4"/>
      <c r="K4" s="4"/>
      <c r="L4" s="4" t="s">
        <v>305</v>
      </c>
      <c r="M4" s="4"/>
      <c r="N4" s="4"/>
      <c r="O4" s="4"/>
      <c r="P4" s="4"/>
      <c r="Q4" s="4"/>
      <c r="R4" s="4" t="s">
        <v>298</v>
      </c>
      <c r="S4" s="4" t="s">
        <v>306</v>
      </c>
      <c r="T4" s="4"/>
      <c r="U4" s="4"/>
      <c r="V4" s="4"/>
    </row>
    <row r="5" ht="39.6" customHeight="1" spans="1:22">
      <c r="A5" s="4" t="s">
        <v>214</v>
      </c>
      <c r="B5" s="4" t="s">
        <v>215</v>
      </c>
      <c r="C5" s="4" t="s">
        <v>216</v>
      </c>
      <c r="D5" s="4"/>
      <c r="E5" s="4"/>
      <c r="F5" s="4"/>
      <c r="G5" s="4" t="s">
        <v>150</v>
      </c>
      <c r="H5" s="4" t="s">
        <v>307</v>
      </c>
      <c r="I5" s="4" t="s">
        <v>308</v>
      </c>
      <c r="J5" s="4" t="s">
        <v>309</v>
      </c>
      <c r="K5" s="4" t="s">
        <v>310</v>
      </c>
      <c r="L5" s="4" t="s">
        <v>150</v>
      </c>
      <c r="M5" s="4" t="s">
        <v>311</v>
      </c>
      <c r="N5" s="4" t="s">
        <v>312</v>
      </c>
      <c r="O5" s="4" t="s">
        <v>313</v>
      </c>
      <c r="P5" s="4" t="s">
        <v>314</v>
      </c>
      <c r="Q5" s="4" t="s">
        <v>315</v>
      </c>
      <c r="R5" s="4"/>
      <c r="S5" s="4" t="s">
        <v>150</v>
      </c>
      <c r="T5" s="4" t="s">
        <v>316</v>
      </c>
      <c r="U5" s="4" t="s">
        <v>317</v>
      </c>
      <c r="V5" s="4" t="s">
        <v>299</v>
      </c>
    </row>
    <row r="6" ht="27.6" customHeight="1" spans="1:22">
      <c r="A6" s="9"/>
      <c r="B6" s="9"/>
      <c r="C6" s="9"/>
      <c r="D6" s="9"/>
      <c r="E6" s="9" t="s">
        <v>150</v>
      </c>
      <c r="F6" s="16">
        <v>434.3</v>
      </c>
      <c r="G6" s="16">
        <v>313.8</v>
      </c>
      <c r="H6" s="16">
        <v>109.5</v>
      </c>
      <c r="I6" s="16">
        <v>83.3</v>
      </c>
      <c r="J6" s="16">
        <v>35</v>
      </c>
      <c r="K6" s="16">
        <v>86</v>
      </c>
      <c r="L6" s="16">
        <v>64</v>
      </c>
      <c r="M6" s="16">
        <v>30</v>
      </c>
      <c r="N6" s="16"/>
      <c r="O6" s="16">
        <v>32</v>
      </c>
      <c r="P6" s="16"/>
      <c r="Q6" s="16">
        <v>2</v>
      </c>
      <c r="R6" s="16">
        <v>43.3</v>
      </c>
      <c r="S6" s="16">
        <v>13.2</v>
      </c>
      <c r="T6" s="16">
        <v>13.2</v>
      </c>
      <c r="U6" s="16"/>
      <c r="V6" s="16"/>
    </row>
    <row r="7" ht="26.1" customHeight="1" spans="1:22">
      <c r="A7" s="9"/>
      <c r="B7" s="9"/>
      <c r="C7" s="9"/>
      <c r="D7" s="15" t="s">
        <v>167</v>
      </c>
      <c r="E7" s="15" t="s">
        <v>168</v>
      </c>
      <c r="F7" s="16">
        <v>434.3</v>
      </c>
      <c r="G7" s="16">
        <v>313.8</v>
      </c>
      <c r="H7" s="16">
        <v>109.5</v>
      </c>
      <c r="I7" s="16">
        <v>83.3</v>
      </c>
      <c r="J7" s="16">
        <v>35</v>
      </c>
      <c r="K7" s="16">
        <v>86</v>
      </c>
      <c r="L7" s="16">
        <v>64</v>
      </c>
      <c r="M7" s="16">
        <v>30</v>
      </c>
      <c r="N7" s="16"/>
      <c r="O7" s="16">
        <v>32</v>
      </c>
      <c r="P7" s="16"/>
      <c r="Q7" s="16">
        <v>2</v>
      </c>
      <c r="R7" s="16">
        <v>43.3</v>
      </c>
      <c r="S7" s="16">
        <v>13.2</v>
      </c>
      <c r="T7" s="16">
        <v>13.2</v>
      </c>
      <c r="U7" s="16"/>
      <c r="V7" s="16"/>
    </row>
    <row r="8" ht="26.1" customHeight="1" spans="1:22">
      <c r="A8" s="9"/>
      <c r="B8" s="9"/>
      <c r="C8" s="9"/>
      <c r="D8" s="28" t="s">
        <v>169</v>
      </c>
      <c r="E8" s="28" t="s">
        <v>170</v>
      </c>
      <c r="F8" s="16">
        <v>434.3</v>
      </c>
      <c r="G8" s="16">
        <v>313.8</v>
      </c>
      <c r="H8" s="16">
        <v>109.5</v>
      </c>
      <c r="I8" s="16">
        <v>83.3</v>
      </c>
      <c r="J8" s="16">
        <v>35</v>
      </c>
      <c r="K8" s="16">
        <v>86</v>
      </c>
      <c r="L8" s="16">
        <v>64</v>
      </c>
      <c r="M8" s="16">
        <v>30</v>
      </c>
      <c r="N8" s="16"/>
      <c r="O8" s="16">
        <v>32</v>
      </c>
      <c r="P8" s="16"/>
      <c r="Q8" s="16">
        <v>2</v>
      </c>
      <c r="R8" s="16">
        <v>43.3</v>
      </c>
      <c r="S8" s="16">
        <v>13.2</v>
      </c>
      <c r="T8" s="16">
        <v>13.2</v>
      </c>
      <c r="U8" s="16"/>
      <c r="V8" s="16"/>
    </row>
    <row r="9" ht="30.2" customHeight="1" spans="1:22">
      <c r="A9" s="42" t="s">
        <v>217</v>
      </c>
      <c r="B9" s="42" t="s">
        <v>218</v>
      </c>
      <c r="C9" s="42" t="s">
        <v>218</v>
      </c>
      <c r="D9" s="29" t="s">
        <v>219</v>
      </c>
      <c r="E9" s="6" t="s">
        <v>220</v>
      </c>
      <c r="F9" s="30">
        <v>64</v>
      </c>
      <c r="G9" s="7"/>
      <c r="H9" s="7"/>
      <c r="I9" s="7"/>
      <c r="J9" s="7"/>
      <c r="K9" s="7"/>
      <c r="L9" s="30">
        <v>64</v>
      </c>
      <c r="M9" s="7">
        <v>30</v>
      </c>
      <c r="N9" s="7"/>
      <c r="O9" s="7">
        <v>32</v>
      </c>
      <c r="P9" s="7"/>
      <c r="Q9" s="7">
        <v>2</v>
      </c>
      <c r="R9" s="7"/>
      <c r="S9" s="30"/>
      <c r="T9" s="7"/>
      <c r="U9" s="7"/>
      <c r="V9" s="7"/>
    </row>
    <row r="10" ht="30.2" customHeight="1" spans="1:22">
      <c r="A10" s="42" t="s">
        <v>221</v>
      </c>
      <c r="B10" s="42" t="s">
        <v>222</v>
      </c>
      <c r="C10" s="42" t="s">
        <v>222</v>
      </c>
      <c r="D10" s="29" t="s">
        <v>219</v>
      </c>
      <c r="E10" s="6" t="s">
        <v>223</v>
      </c>
      <c r="F10" s="30">
        <v>370.3</v>
      </c>
      <c r="G10" s="7">
        <v>313.8</v>
      </c>
      <c r="H10" s="7">
        <v>109.5</v>
      </c>
      <c r="I10" s="7">
        <v>83.3</v>
      </c>
      <c r="J10" s="7">
        <v>35</v>
      </c>
      <c r="K10" s="7">
        <v>86</v>
      </c>
      <c r="L10" s="30"/>
      <c r="M10" s="7"/>
      <c r="N10" s="7"/>
      <c r="O10" s="7"/>
      <c r="P10" s="7"/>
      <c r="Q10" s="7"/>
      <c r="R10" s="7">
        <v>43.3</v>
      </c>
      <c r="S10" s="30">
        <v>13.2</v>
      </c>
      <c r="T10" s="7">
        <v>13.2</v>
      </c>
      <c r="U10" s="7"/>
      <c r="V10" s="7"/>
    </row>
    <row r="11" ht="16.35" customHeight="1" spans="1:22">
      <c r="A11" s="31" t="s">
        <v>301</v>
      </c>
      <c r="B11" s="31"/>
      <c r="C11" s="31"/>
      <c r="D11" s="31"/>
      <c r="E11" s="31"/>
      <c r="F11" s="31"/>
      <c r="G11" s="31"/>
      <c r="H11" s="31"/>
      <c r="I11" s="31"/>
      <c r="J11" s="31"/>
      <c r="K11" s="31"/>
      <c r="L11" s="31"/>
      <c r="M11" s="31"/>
      <c r="N11" s="31"/>
      <c r="O11" s="31"/>
      <c r="P11" s="31"/>
      <c r="Q11" s="31"/>
      <c r="R11" s="31"/>
      <c r="S11" s="31"/>
      <c r="T11" s="31"/>
      <c r="U11" s="31"/>
      <c r="V11" s="31"/>
    </row>
  </sheetData>
  <mergeCells count="13">
    <mergeCell ref="U1:V1"/>
    <mergeCell ref="A2:V2"/>
    <mergeCell ref="A3:T3"/>
    <mergeCell ref="U3:V3"/>
    <mergeCell ref="A4:C4"/>
    <mergeCell ref="G4:K4"/>
    <mergeCell ref="L4:Q4"/>
    <mergeCell ref="S4:V4"/>
    <mergeCell ref="A11:V11"/>
    <mergeCell ref="D4:D5"/>
    <mergeCell ref="E4:E5"/>
    <mergeCell ref="F4:F5"/>
    <mergeCell ref="R4:R5"/>
  </mergeCells>
  <printOptions horizontalCentered="1"/>
  <pageMargins left="0.0780000016093254" right="0.0780000016093254" top="0.0780000016093254" bottom="0.0780000016093254" header="0" footer="0"/>
  <pageSetup paperSize="9" scale="98"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0"/>
  <sheetViews>
    <sheetView view="pageBreakPreview" zoomScaleNormal="100" workbookViewId="0">
      <selection activeCell="A1" sqref="A1"/>
    </sheetView>
  </sheetViews>
  <sheetFormatPr defaultColWidth="10" defaultRowHeight="14.4"/>
  <cols>
    <col min="1" max="1" width="5.62962962962963" customWidth="1"/>
    <col min="2" max="3" width="5.37962962962963" customWidth="1"/>
    <col min="4" max="4" width="9.5" customWidth="1"/>
    <col min="5" max="5" width="18.75" customWidth="1"/>
    <col min="6" max="6" width="16.3796296296296" customWidth="1"/>
    <col min="7" max="7" width="13.6296296296296" customWidth="1"/>
    <col min="8" max="8" width="14.5" customWidth="1"/>
    <col min="9" max="9" width="16.3796296296296" customWidth="1"/>
    <col min="10" max="11" width="17.6296296296296" customWidth="1"/>
    <col min="12" max="13" width="9.75" customWidth="1"/>
  </cols>
  <sheetData>
    <row r="1" ht="16.35" customHeight="1" spans="1:11">
      <c r="A1" s="1"/>
      <c r="J1" s="8" t="s">
        <v>318</v>
      </c>
      <c r="K1" s="8"/>
    </row>
    <row r="2" ht="46.5" customHeight="1" spans="1:11">
      <c r="A2" s="46" t="s">
        <v>319</v>
      </c>
      <c r="B2" s="46"/>
      <c r="C2" s="46"/>
      <c r="D2" s="46"/>
      <c r="E2" s="46"/>
      <c r="F2" s="46"/>
      <c r="G2" s="46"/>
      <c r="H2" s="46"/>
      <c r="I2" s="46"/>
      <c r="J2" s="46"/>
      <c r="K2" s="46"/>
    </row>
    <row r="3" ht="24.2" customHeight="1" spans="1:11">
      <c r="A3" s="3" t="s">
        <v>56</v>
      </c>
      <c r="B3" s="3"/>
      <c r="C3" s="3"/>
      <c r="D3" s="3"/>
      <c r="E3" s="3"/>
      <c r="F3" s="3"/>
      <c r="G3" s="3"/>
      <c r="H3" s="3"/>
      <c r="I3" s="3"/>
      <c r="J3" s="3"/>
      <c r="K3" s="32" t="s">
        <v>57</v>
      </c>
    </row>
    <row r="4" ht="22.35" customHeight="1" spans="1:11">
      <c r="A4" s="33" t="s">
        <v>198</v>
      </c>
      <c r="B4" s="33"/>
      <c r="C4" s="33"/>
      <c r="D4" s="33" t="s">
        <v>199</v>
      </c>
      <c r="E4" s="33" t="s">
        <v>200</v>
      </c>
      <c r="F4" s="33" t="s">
        <v>320</v>
      </c>
      <c r="G4" s="33" t="s">
        <v>321</v>
      </c>
      <c r="H4" s="33" t="s">
        <v>322</v>
      </c>
      <c r="I4" s="33" t="s">
        <v>323</v>
      </c>
      <c r="J4" s="33" t="s">
        <v>324</v>
      </c>
      <c r="K4" s="33" t="s">
        <v>325</v>
      </c>
    </row>
    <row r="5" ht="18.95" customHeight="1" spans="1:11">
      <c r="A5" s="33" t="s">
        <v>214</v>
      </c>
      <c r="B5" s="33" t="s">
        <v>215</v>
      </c>
      <c r="C5" s="33" t="s">
        <v>216</v>
      </c>
      <c r="D5" s="33"/>
      <c r="E5" s="33"/>
      <c r="F5" s="33"/>
      <c r="G5" s="33"/>
      <c r="H5" s="33"/>
      <c r="I5" s="33"/>
      <c r="J5" s="33"/>
      <c r="K5" s="33"/>
    </row>
    <row r="6" ht="22.35" customHeight="1" spans="1:11">
      <c r="A6" s="34"/>
      <c r="B6" s="34"/>
      <c r="C6" s="34"/>
      <c r="D6" s="34"/>
      <c r="E6" s="34" t="s">
        <v>150</v>
      </c>
      <c r="F6" s="35">
        <v>68.9</v>
      </c>
      <c r="G6" s="35">
        <v>15.5</v>
      </c>
      <c r="H6" s="35"/>
      <c r="I6" s="35"/>
      <c r="J6" s="35">
        <v>47.6</v>
      </c>
      <c r="K6" s="35">
        <v>5.8</v>
      </c>
    </row>
    <row r="7" ht="23.25" customHeight="1" spans="1:11">
      <c r="A7" s="34"/>
      <c r="B7" s="34"/>
      <c r="C7" s="34"/>
      <c r="D7" s="36" t="s">
        <v>167</v>
      </c>
      <c r="E7" s="36" t="s">
        <v>168</v>
      </c>
      <c r="F7" s="35">
        <v>68.9</v>
      </c>
      <c r="G7" s="35">
        <v>15.5</v>
      </c>
      <c r="H7" s="35"/>
      <c r="I7" s="35"/>
      <c r="J7" s="35">
        <v>47.6</v>
      </c>
      <c r="K7" s="35">
        <v>5.8</v>
      </c>
    </row>
    <row r="8" ht="24.95" customHeight="1" spans="1:11">
      <c r="A8" s="34"/>
      <c r="B8" s="34"/>
      <c r="C8" s="34"/>
      <c r="D8" s="54" t="s">
        <v>169</v>
      </c>
      <c r="E8" s="54" t="s">
        <v>170</v>
      </c>
      <c r="F8" s="35">
        <v>68.9</v>
      </c>
      <c r="G8" s="35">
        <v>15.5</v>
      </c>
      <c r="H8" s="35"/>
      <c r="I8" s="35"/>
      <c r="J8" s="35">
        <v>47.6</v>
      </c>
      <c r="K8" s="35">
        <v>5.8</v>
      </c>
    </row>
    <row r="9" ht="24.95" customHeight="1" spans="1:11">
      <c r="A9" s="55" t="s">
        <v>221</v>
      </c>
      <c r="B9" s="55" t="s">
        <v>222</v>
      </c>
      <c r="C9" s="55" t="s">
        <v>222</v>
      </c>
      <c r="D9" s="37" t="s">
        <v>219</v>
      </c>
      <c r="E9" s="56" t="s">
        <v>223</v>
      </c>
      <c r="F9" s="38">
        <v>68.9</v>
      </c>
      <c r="G9" s="39">
        <v>15.5</v>
      </c>
      <c r="H9" s="39"/>
      <c r="I9" s="39"/>
      <c r="J9" s="39">
        <v>47.6</v>
      </c>
      <c r="K9" s="39">
        <v>5.8</v>
      </c>
    </row>
    <row r="10" ht="16.35" customHeight="1" spans="1:11">
      <c r="A10" s="31" t="s">
        <v>301</v>
      </c>
      <c r="B10" s="31"/>
      <c r="C10" s="31"/>
      <c r="D10" s="31"/>
      <c r="E10" s="31"/>
      <c r="F10" s="31"/>
      <c r="G10" s="31"/>
      <c r="H10" s="31"/>
      <c r="I10" s="31"/>
      <c r="J10" s="31"/>
      <c r="K10" s="31"/>
    </row>
  </sheetData>
  <mergeCells count="13">
    <mergeCell ref="J1:K1"/>
    <mergeCell ref="A2:K2"/>
    <mergeCell ref="A3:J3"/>
    <mergeCell ref="A4:C4"/>
    <mergeCell ref="A10:K10"/>
    <mergeCell ref="D4:D5"/>
    <mergeCell ref="E4:E5"/>
    <mergeCell ref="F4:F5"/>
    <mergeCell ref="G4:G5"/>
    <mergeCell ref="H4:H5"/>
    <mergeCell ref="I4:I5"/>
    <mergeCell ref="J4:J5"/>
    <mergeCell ref="K4:K5"/>
  </mergeCells>
  <printOptions horizontalCentered="1"/>
  <pageMargins left="0.0780000016093254" right="0.0780000016093254" top="0.0780000016093254" bottom="0.0780000016093254" header="0" footer="0"/>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9"/>
  <sheetViews>
    <sheetView view="pageBreakPreview" zoomScaleNormal="100" workbookViewId="0">
      <pane ySplit="5" topLeftCell="A6" activePane="bottomLeft" state="frozen"/>
      <selection/>
      <selection pane="bottomLeft" activeCell="A1" sqref="A1"/>
    </sheetView>
  </sheetViews>
  <sheetFormatPr defaultColWidth="10" defaultRowHeight="14.4"/>
  <cols>
    <col min="1" max="1" width="4.75" customWidth="1"/>
    <col min="2" max="2" width="5" customWidth="1"/>
    <col min="3" max="3" width="4.75" customWidth="1"/>
    <col min="4" max="4" width="9.25" customWidth="1"/>
    <col min="5" max="5" width="16" customWidth="1"/>
    <col min="6" max="6" width="9" customWidth="1"/>
    <col min="7" max="18" width="7.75" customWidth="1"/>
    <col min="19" max="20" width="9.75" customWidth="1"/>
  </cols>
  <sheetData>
    <row r="1" ht="16.35" customHeight="1" spans="1:18">
      <c r="A1" s="1"/>
      <c r="P1" s="8" t="s">
        <v>326</v>
      </c>
      <c r="Q1" s="8"/>
      <c r="R1" s="8"/>
    </row>
    <row r="2" ht="40.5" customHeight="1" spans="1:18">
      <c r="A2" s="46" t="s">
        <v>49</v>
      </c>
      <c r="B2" s="46"/>
      <c r="C2" s="46"/>
      <c r="D2" s="46"/>
      <c r="E2" s="46"/>
      <c r="F2" s="46"/>
      <c r="G2" s="46"/>
      <c r="H2" s="46"/>
      <c r="I2" s="46"/>
      <c r="J2" s="46"/>
      <c r="K2" s="46"/>
      <c r="L2" s="46"/>
      <c r="M2" s="46"/>
      <c r="N2" s="46"/>
      <c r="O2" s="46"/>
      <c r="P2" s="46"/>
      <c r="Q2" s="46"/>
      <c r="R2" s="46"/>
    </row>
    <row r="3" ht="20.65" customHeight="1" spans="1:18">
      <c r="A3" s="3" t="s">
        <v>56</v>
      </c>
      <c r="B3" s="3"/>
      <c r="C3" s="3"/>
      <c r="D3" s="3"/>
      <c r="E3" s="3"/>
      <c r="F3" s="3"/>
      <c r="G3" s="3"/>
      <c r="H3" s="3"/>
      <c r="I3" s="3"/>
      <c r="J3" s="3"/>
      <c r="K3" s="3"/>
      <c r="L3" s="3"/>
      <c r="M3" s="3"/>
      <c r="N3" s="3"/>
      <c r="O3" s="3"/>
      <c r="P3" s="32" t="s">
        <v>57</v>
      </c>
      <c r="Q3" s="32"/>
      <c r="R3" s="32"/>
    </row>
    <row r="4" ht="31.15" customHeight="1" spans="1:18">
      <c r="A4" s="48" t="s">
        <v>198</v>
      </c>
      <c r="B4" s="48"/>
      <c r="C4" s="48"/>
      <c r="D4" s="48" t="s">
        <v>199</v>
      </c>
      <c r="E4" s="48" t="s">
        <v>200</v>
      </c>
      <c r="F4" s="48" t="s">
        <v>320</v>
      </c>
      <c r="G4" s="48" t="s">
        <v>327</v>
      </c>
      <c r="H4" s="48" t="s">
        <v>328</v>
      </c>
      <c r="I4" s="48" t="s">
        <v>329</v>
      </c>
      <c r="J4" s="48" t="s">
        <v>330</v>
      </c>
      <c r="K4" s="48" t="s">
        <v>331</v>
      </c>
      <c r="L4" s="48" t="s">
        <v>332</v>
      </c>
      <c r="M4" s="48" t="s">
        <v>333</v>
      </c>
      <c r="N4" s="48" t="s">
        <v>322</v>
      </c>
      <c r="O4" s="48" t="s">
        <v>334</v>
      </c>
      <c r="P4" s="48" t="s">
        <v>323</v>
      </c>
      <c r="Q4" s="48" t="s">
        <v>335</v>
      </c>
      <c r="R4" s="48" t="s">
        <v>325</v>
      </c>
    </row>
    <row r="5" ht="38.85" customHeight="1" spans="1:18">
      <c r="A5" s="48" t="s">
        <v>214</v>
      </c>
      <c r="B5" s="48" t="s">
        <v>215</v>
      </c>
      <c r="C5" s="48" t="s">
        <v>216</v>
      </c>
      <c r="D5" s="48"/>
      <c r="E5" s="48"/>
      <c r="F5" s="48"/>
      <c r="G5" s="48"/>
      <c r="H5" s="48"/>
      <c r="I5" s="48"/>
      <c r="J5" s="48"/>
      <c r="K5" s="48"/>
      <c r="L5" s="48"/>
      <c r="M5" s="48"/>
      <c r="N5" s="48"/>
      <c r="O5" s="48"/>
      <c r="P5" s="48"/>
      <c r="Q5" s="48"/>
      <c r="R5" s="48"/>
    </row>
    <row r="6" ht="24.2" customHeight="1" spans="1:18">
      <c r="A6" s="20"/>
      <c r="B6" s="20"/>
      <c r="C6" s="20"/>
      <c r="D6" s="20"/>
      <c r="E6" s="20" t="s">
        <v>150</v>
      </c>
      <c r="F6" s="49">
        <v>68.9</v>
      </c>
      <c r="G6" s="49"/>
      <c r="H6" s="49">
        <v>47.6</v>
      </c>
      <c r="I6" s="49"/>
      <c r="J6" s="49"/>
      <c r="K6" s="49">
        <v>13.5</v>
      </c>
      <c r="L6" s="49"/>
      <c r="M6" s="49">
        <v>2</v>
      </c>
      <c r="N6" s="49"/>
      <c r="O6" s="49"/>
      <c r="P6" s="49"/>
      <c r="Q6" s="49"/>
      <c r="R6" s="49">
        <v>5.8</v>
      </c>
    </row>
    <row r="7" ht="26.65" customHeight="1" spans="1:18">
      <c r="A7" s="20"/>
      <c r="B7" s="20"/>
      <c r="C7" s="20"/>
      <c r="D7" s="50" t="s">
        <v>167</v>
      </c>
      <c r="E7" s="50" t="s">
        <v>168</v>
      </c>
      <c r="F7" s="49">
        <v>68.9</v>
      </c>
      <c r="G7" s="49"/>
      <c r="H7" s="49">
        <v>47.6</v>
      </c>
      <c r="I7" s="49"/>
      <c r="J7" s="49"/>
      <c r="K7" s="49">
        <v>13.5</v>
      </c>
      <c r="L7" s="49"/>
      <c r="M7" s="49">
        <v>2</v>
      </c>
      <c r="N7" s="49"/>
      <c r="O7" s="49"/>
      <c r="P7" s="49"/>
      <c r="Q7" s="49"/>
      <c r="R7" s="49">
        <v>5.8</v>
      </c>
    </row>
    <row r="8" ht="26.65" customHeight="1" spans="1:18">
      <c r="A8" s="20"/>
      <c r="B8" s="20"/>
      <c r="C8" s="20"/>
      <c r="D8" s="51" t="s">
        <v>169</v>
      </c>
      <c r="E8" s="51" t="s">
        <v>170</v>
      </c>
      <c r="F8" s="49">
        <v>68.9</v>
      </c>
      <c r="G8" s="49"/>
      <c r="H8" s="49">
        <v>47.6</v>
      </c>
      <c r="I8" s="49"/>
      <c r="J8" s="49"/>
      <c r="K8" s="49">
        <v>13.5</v>
      </c>
      <c r="L8" s="49"/>
      <c r="M8" s="49">
        <v>2</v>
      </c>
      <c r="N8" s="49"/>
      <c r="O8" s="49"/>
      <c r="P8" s="49"/>
      <c r="Q8" s="49"/>
      <c r="R8" s="49">
        <v>5.8</v>
      </c>
    </row>
    <row r="9" ht="29.25" customHeight="1" spans="1:18">
      <c r="A9" s="52" t="s">
        <v>221</v>
      </c>
      <c r="B9" s="52" t="s">
        <v>222</v>
      </c>
      <c r="C9" s="52" t="s">
        <v>222</v>
      </c>
      <c r="D9" s="53" t="s">
        <v>219</v>
      </c>
      <c r="E9" s="23" t="s">
        <v>223</v>
      </c>
      <c r="F9" s="19">
        <v>68.9</v>
      </c>
      <c r="G9" s="22"/>
      <c r="H9" s="22">
        <v>47.6</v>
      </c>
      <c r="I9" s="22"/>
      <c r="J9" s="22"/>
      <c r="K9" s="22">
        <v>13.5</v>
      </c>
      <c r="L9" s="22"/>
      <c r="M9" s="22">
        <v>2</v>
      </c>
      <c r="N9" s="22"/>
      <c r="O9" s="22"/>
      <c r="P9" s="22"/>
      <c r="Q9" s="22"/>
      <c r="R9" s="22">
        <v>5.8</v>
      </c>
    </row>
  </sheetData>
  <mergeCells count="20">
    <mergeCell ref="P1:R1"/>
    <mergeCell ref="A2:R2"/>
    <mergeCell ref="A3:O3"/>
    <mergeCell ref="P3:R3"/>
    <mergeCell ref="A4:C4"/>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s>
  <printOptions horizontalCentered="1"/>
  <pageMargins left="0.0780000016093254" right="0.0780000016093254" top="0.0780000016093254" bottom="0.0780000016093254" header="0" footer="0"/>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0"/>
  <sheetViews>
    <sheetView view="pageBreakPreview" zoomScaleNormal="100" workbookViewId="0">
      <pane ySplit="5" topLeftCell="A6" activePane="bottomLeft" state="frozen"/>
      <selection/>
      <selection pane="bottomLeft" activeCell="A1" sqref="A1"/>
    </sheetView>
  </sheetViews>
  <sheetFormatPr defaultColWidth="10" defaultRowHeight="14.4"/>
  <cols>
    <col min="1" max="2" width="4.37962962962963" customWidth="1"/>
    <col min="3" max="3" width="4.87962962962963" customWidth="1"/>
    <col min="4" max="4" width="8.25" customWidth="1"/>
    <col min="5" max="5" width="13.1296296296296" customWidth="1"/>
    <col min="6" max="6" width="10.1296296296296" customWidth="1"/>
    <col min="7" max="7" width="9.25" customWidth="1"/>
    <col min="8" max="15" width="7.75" customWidth="1"/>
    <col min="16" max="16" width="9.25" customWidth="1"/>
    <col min="17" max="18" width="7.75" customWidth="1"/>
    <col min="19" max="20" width="9.75" customWidth="1"/>
  </cols>
  <sheetData>
    <row r="1" ht="16.35" customHeight="1" spans="1:18">
      <c r="A1" s="1"/>
      <c r="Q1" s="8" t="s">
        <v>336</v>
      </c>
      <c r="R1" s="8"/>
    </row>
    <row r="2" ht="36.2" customHeight="1" spans="1:18">
      <c r="A2" s="46" t="s">
        <v>337</v>
      </c>
      <c r="B2" s="46"/>
      <c r="C2" s="46"/>
      <c r="D2" s="46"/>
      <c r="E2" s="46"/>
      <c r="F2" s="46"/>
      <c r="G2" s="46"/>
      <c r="H2" s="46"/>
      <c r="I2" s="46"/>
      <c r="J2" s="46"/>
      <c r="K2" s="46"/>
      <c r="L2" s="46"/>
      <c r="M2" s="46"/>
      <c r="N2" s="46"/>
      <c r="O2" s="46"/>
      <c r="P2" s="46"/>
      <c r="Q2" s="46"/>
      <c r="R2" s="46"/>
    </row>
    <row r="3" ht="24.2" customHeight="1" spans="1:18">
      <c r="A3" s="3" t="s">
        <v>56</v>
      </c>
      <c r="B3" s="3"/>
      <c r="C3" s="3"/>
      <c r="D3" s="3"/>
      <c r="E3" s="3"/>
      <c r="F3" s="3"/>
      <c r="G3" s="3"/>
      <c r="H3" s="3"/>
      <c r="I3" s="3"/>
      <c r="J3" s="3"/>
      <c r="K3" s="3"/>
      <c r="L3" s="3"/>
      <c r="M3" s="3"/>
      <c r="N3" s="3"/>
      <c r="O3" s="3"/>
      <c r="P3" s="3"/>
      <c r="Q3" s="32" t="s">
        <v>57</v>
      </c>
      <c r="R3" s="32"/>
    </row>
    <row r="4" ht="33.6" customHeight="1" spans="1:18">
      <c r="A4" s="4" t="s">
        <v>198</v>
      </c>
      <c r="B4" s="4"/>
      <c r="C4" s="4"/>
      <c r="D4" s="4" t="s">
        <v>199</v>
      </c>
      <c r="E4" s="4" t="s">
        <v>200</v>
      </c>
      <c r="F4" s="4" t="s">
        <v>320</v>
      </c>
      <c r="G4" s="4" t="s">
        <v>203</v>
      </c>
      <c r="H4" s="4"/>
      <c r="I4" s="4"/>
      <c r="J4" s="4"/>
      <c r="K4" s="4"/>
      <c r="L4" s="4"/>
      <c r="M4" s="4"/>
      <c r="N4" s="4"/>
      <c r="O4" s="4"/>
      <c r="P4" s="4" t="s">
        <v>206</v>
      </c>
      <c r="Q4" s="4"/>
      <c r="R4" s="4"/>
    </row>
    <row r="5" ht="36.2" customHeight="1" spans="1:18">
      <c r="A5" s="4" t="s">
        <v>214</v>
      </c>
      <c r="B5" s="4" t="s">
        <v>215</v>
      </c>
      <c r="C5" s="4" t="s">
        <v>216</v>
      </c>
      <c r="D5" s="4"/>
      <c r="E5" s="4"/>
      <c r="F5" s="4"/>
      <c r="G5" s="4" t="s">
        <v>150</v>
      </c>
      <c r="H5" s="4" t="s">
        <v>338</v>
      </c>
      <c r="I5" s="4" t="s">
        <v>339</v>
      </c>
      <c r="J5" s="4" t="s">
        <v>340</v>
      </c>
      <c r="K5" s="4" t="s">
        <v>341</v>
      </c>
      <c r="L5" s="4" t="s">
        <v>342</v>
      </c>
      <c r="M5" s="4" t="s">
        <v>343</v>
      </c>
      <c r="N5" s="4" t="s">
        <v>344</v>
      </c>
      <c r="O5" s="4" t="s">
        <v>345</v>
      </c>
      <c r="P5" s="4" t="s">
        <v>150</v>
      </c>
      <c r="Q5" s="4" t="s">
        <v>346</v>
      </c>
      <c r="R5" s="4" t="s">
        <v>300</v>
      </c>
    </row>
    <row r="6" ht="24.2" customHeight="1" spans="1:18">
      <c r="A6" s="9"/>
      <c r="B6" s="9"/>
      <c r="C6" s="9"/>
      <c r="D6" s="9"/>
      <c r="E6" s="9" t="s">
        <v>150</v>
      </c>
      <c r="F6" s="5">
        <v>83</v>
      </c>
      <c r="G6" s="5">
        <v>83</v>
      </c>
      <c r="H6" s="5">
        <v>63</v>
      </c>
      <c r="I6" s="5">
        <v>5</v>
      </c>
      <c r="J6" s="5"/>
      <c r="K6" s="5">
        <v>1.5</v>
      </c>
      <c r="L6" s="5">
        <v>1.5</v>
      </c>
      <c r="M6" s="5"/>
      <c r="N6" s="5"/>
      <c r="O6" s="5">
        <v>12</v>
      </c>
      <c r="P6" s="5"/>
      <c r="Q6" s="5"/>
      <c r="R6" s="5"/>
    </row>
    <row r="7" ht="20.65" customHeight="1" spans="1:18">
      <c r="A7" s="9"/>
      <c r="B7" s="9"/>
      <c r="C7" s="9"/>
      <c r="D7" s="15" t="s">
        <v>167</v>
      </c>
      <c r="E7" s="15" t="s">
        <v>168</v>
      </c>
      <c r="F7" s="5">
        <v>83</v>
      </c>
      <c r="G7" s="5">
        <v>83</v>
      </c>
      <c r="H7" s="5">
        <v>63</v>
      </c>
      <c r="I7" s="5">
        <v>5</v>
      </c>
      <c r="J7" s="5"/>
      <c r="K7" s="5">
        <v>1.5</v>
      </c>
      <c r="L7" s="5">
        <v>1.5</v>
      </c>
      <c r="M7" s="5"/>
      <c r="N7" s="5"/>
      <c r="O7" s="5">
        <v>12</v>
      </c>
      <c r="P7" s="5"/>
      <c r="Q7" s="5"/>
      <c r="R7" s="5"/>
    </row>
    <row r="8" ht="22.35" customHeight="1" spans="1:18">
      <c r="A8" s="9"/>
      <c r="B8" s="9"/>
      <c r="C8" s="9"/>
      <c r="D8" s="28" t="s">
        <v>169</v>
      </c>
      <c r="E8" s="28" t="s">
        <v>170</v>
      </c>
      <c r="F8" s="5">
        <v>83</v>
      </c>
      <c r="G8" s="5">
        <v>83</v>
      </c>
      <c r="H8" s="5">
        <v>63</v>
      </c>
      <c r="I8" s="5">
        <v>5</v>
      </c>
      <c r="J8" s="5"/>
      <c r="K8" s="5">
        <v>1.5</v>
      </c>
      <c r="L8" s="5">
        <v>1.5</v>
      </c>
      <c r="M8" s="5"/>
      <c r="N8" s="5"/>
      <c r="O8" s="5">
        <v>12</v>
      </c>
      <c r="P8" s="5"/>
      <c r="Q8" s="5"/>
      <c r="R8" s="5"/>
    </row>
    <row r="9" ht="23.25" customHeight="1" spans="1:18">
      <c r="A9" s="42" t="s">
        <v>221</v>
      </c>
      <c r="B9" s="42" t="s">
        <v>222</v>
      </c>
      <c r="C9" s="42" t="s">
        <v>222</v>
      </c>
      <c r="D9" s="29" t="s">
        <v>219</v>
      </c>
      <c r="E9" s="6" t="s">
        <v>223</v>
      </c>
      <c r="F9" s="30">
        <v>83</v>
      </c>
      <c r="G9" s="7">
        <v>83</v>
      </c>
      <c r="H9" s="7">
        <v>63</v>
      </c>
      <c r="I9" s="7">
        <v>5</v>
      </c>
      <c r="J9" s="7"/>
      <c r="K9" s="7">
        <v>1.5</v>
      </c>
      <c r="L9" s="7">
        <v>1.5</v>
      </c>
      <c r="M9" s="7"/>
      <c r="N9" s="7"/>
      <c r="O9" s="7">
        <v>12</v>
      </c>
      <c r="P9" s="7"/>
      <c r="Q9" s="7"/>
      <c r="R9" s="7"/>
    </row>
    <row r="10" ht="16.35" customHeight="1" spans="1:18">
      <c r="A10" s="27" t="s">
        <v>301</v>
      </c>
      <c r="B10" s="27"/>
      <c r="C10" s="27"/>
      <c r="D10" s="27"/>
      <c r="E10" s="27"/>
      <c r="F10" s="27"/>
      <c r="G10" s="27"/>
      <c r="H10" s="27"/>
      <c r="I10" s="27"/>
      <c r="J10" s="27"/>
      <c r="K10" s="27"/>
      <c r="L10" s="27"/>
      <c r="M10" s="27"/>
      <c r="N10" s="27"/>
      <c r="O10" s="27"/>
      <c r="P10" s="27"/>
      <c r="Q10" s="27"/>
      <c r="R10" s="27"/>
    </row>
  </sheetData>
  <mergeCells count="11">
    <mergeCell ref="Q1:R1"/>
    <mergeCell ref="A2:R2"/>
    <mergeCell ref="A3:P3"/>
    <mergeCell ref="Q3:R3"/>
    <mergeCell ref="A4:C4"/>
    <mergeCell ref="G4:O4"/>
    <mergeCell ref="P4:R4"/>
    <mergeCell ref="A10:R10"/>
    <mergeCell ref="D4:D5"/>
    <mergeCell ref="E4:E5"/>
    <mergeCell ref="F4:F5"/>
  </mergeCells>
  <printOptions horizontalCentered="1"/>
  <pageMargins left="0.0780000016093254" right="0.0780000016093254" top="0.0780000016093254" bottom="0.0780000016093254" header="0" footer="0"/>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9"/>
  <sheetViews>
    <sheetView view="pageBreakPreview" zoomScaleNormal="100" workbookViewId="0">
      <pane ySplit="5" topLeftCell="A6" activePane="bottomLeft" state="frozen"/>
      <selection/>
      <selection pane="bottomLeft" activeCell="A1" sqref="A1"/>
    </sheetView>
  </sheetViews>
  <sheetFormatPr defaultColWidth="10" defaultRowHeight="14.4"/>
  <cols>
    <col min="1" max="1" width="4.25" customWidth="1"/>
    <col min="2" max="3" width="4.62962962962963" customWidth="1"/>
    <col min="4" max="4" width="5.87962962962963" customWidth="1"/>
    <col min="5" max="5" width="13.25" customWidth="1"/>
    <col min="6" max="6" width="8.62962962962963" customWidth="1"/>
    <col min="7" max="26" width="5.37962962962963" customWidth="1"/>
    <col min="27" max="28" width="9.75" customWidth="1"/>
  </cols>
  <sheetData>
    <row r="1" ht="16.35" customHeight="1" spans="1:26">
      <c r="A1" s="1"/>
      <c r="Y1" s="8" t="s">
        <v>347</v>
      </c>
      <c r="Z1" s="8"/>
    </row>
    <row r="2" ht="43.9" customHeight="1" spans="1:26">
      <c r="A2" s="46" t="s">
        <v>348</v>
      </c>
      <c r="B2" s="46"/>
      <c r="C2" s="46"/>
      <c r="D2" s="46"/>
      <c r="E2" s="46"/>
      <c r="F2" s="46"/>
      <c r="G2" s="46"/>
      <c r="H2" s="46"/>
      <c r="I2" s="46"/>
      <c r="J2" s="46"/>
      <c r="K2" s="46"/>
      <c r="L2" s="46"/>
      <c r="M2" s="46"/>
      <c r="N2" s="46"/>
      <c r="O2" s="46"/>
      <c r="P2" s="46"/>
      <c r="Q2" s="46"/>
      <c r="R2" s="46"/>
      <c r="S2" s="46"/>
      <c r="T2" s="46"/>
      <c r="U2" s="46"/>
      <c r="V2" s="46"/>
      <c r="W2" s="46"/>
      <c r="X2" s="46"/>
      <c r="Y2" s="46"/>
      <c r="Z2" s="46"/>
    </row>
    <row r="3" ht="24.2" customHeight="1" spans="1:26">
      <c r="A3" s="3" t="s">
        <v>56</v>
      </c>
      <c r="B3" s="3"/>
      <c r="C3" s="3"/>
      <c r="D3" s="3"/>
      <c r="E3" s="3"/>
      <c r="F3" s="3"/>
      <c r="G3" s="3"/>
      <c r="H3" s="3"/>
      <c r="I3" s="3"/>
      <c r="J3" s="3"/>
      <c r="K3" s="3"/>
      <c r="L3" s="3"/>
      <c r="M3" s="3"/>
      <c r="N3" s="3"/>
      <c r="O3" s="3"/>
      <c r="P3" s="3"/>
      <c r="Q3" s="3"/>
      <c r="R3" s="3"/>
      <c r="S3" s="3"/>
      <c r="T3" s="3"/>
      <c r="U3" s="3"/>
      <c r="V3" s="3"/>
      <c r="W3" s="3"/>
      <c r="X3" s="32" t="s">
        <v>57</v>
      </c>
      <c r="Y3" s="32"/>
      <c r="Z3" s="32"/>
    </row>
    <row r="4" ht="17.25" customHeight="1" spans="1:26">
      <c r="A4" s="4" t="s">
        <v>198</v>
      </c>
      <c r="B4" s="4"/>
      <c r="C4" s="4"/>
      <c r="D4" s="4" t="s">
        <v>199</v>
      </c>
      <c r="E4" s="4" t="s">
        <v>200</v>
      </c>
      <c r="F4" s="4" t="s">
        <v>349</v>
      </c>
      <c r="G4" s="4" t="s">
        <v>350</v>
      </c>
      <c r="H4" s="4" t="s">
        <v>351</v>
      </c>
      <c r="I4" s="4" t="s">
        <v>352</v>
      </c>
      <c r="J4" s="4" t="s">
        <v>353</v>
      </c>
      <c r="K4" s="4" t="s">
        <v>354</v>
      </c>
      <c r="L4" s="4" t="s">
        <v>355</v>
      </c>
      <c r="M4" s="4" t="s">
        <v>356</v>
      </c>
      <c r="N4" s="4" t="s">
        <v>357</v>
      </c>
      <c r="O4" s="4" t="s">
        <v>344</v>
      </c>
      <c r="P4" s="4" t="s">
        <v>358</v>
      </c>
      <c r="Q4" s="4" t="s">
        <v>339</v>
      </c>
      <c r="R4" s="4" t="s">
        <v>340</v>
      </c>
      <c r="S4" s="4" t="s">
        <v>342</v>
      </c>
      <c r="T4" s="4" t="s">
        <v>359</v>
      </c>
      <c r="U4" s="4" t="s">
        <v>360</v>
      </c>
      <c r="V4" s="4" t="s">
        <v>361</v>
      </c>
      <c r="W4" s="4" t="s">
        <v>343</v>
      </c>
      <c r="X4" s="4" t="s">
        <v>362</v>
      </c>
      <c r="Y4" s="4" t="s">
        <v>363</v>
      </c>
      <c r="Z4" s="4" t="s">
        <v>345</v>
      </c>
    </row>
    <row r="5" ht="18.2" customHeight="1" spans="1:26">
      <c r="A5" s="4" t="s">
        <v>214</v>
      </c>
      <c r="B5" s="4" t="s">
        <v>215</v>
      </c>
      <c r="C5" s="4" t="s">
        <v>216</v>
      </c>
      <c r="D5" s="4"/>
      <c r="E5" s="4"/>
      <c r="F5" s="4"/>
      <c r="G5" s="4"/>
      <c r="H5" s="4"/>
      <c r="I5" s="4"/>
      <c r="J5" s="4"/>
      <c r="K5" s="4"/>
      <c r="L5" s="4"/>
      <c r="M5" s="4"/>
      <c r="N5" s="4"/>
      <c r="O5" s="4"/>
      <c r="P5" s="4"/>
      <c r="Q5" s="4"/>
      <c r="R5" s="4"/>
      <c r="S5" s="4"/>
      <c r="T5" s="4"/>
      <c r="U5" s="4"/>
      <c r="V5" s="4"/>
      <c r="W5" s="4"/>
      <c r="X5" s="4"/>
      <c r="Y5" s="4"/>
      <c r="Z5" s="4"/>
    </row>
    <row r="6" ht="27.6" customHeight="1" spans="1:26">
      <c r="A6" s="9"/>
      <c r="B6" s="9"/>
      <c r="C6" s="9"/>
      <c r="D6" s="15" t="s">
        <v>364</v>
      </c>
      <c r="E6" s="15" t="s">
        <v>168</v>
      </c>
      <c r="F6" s="5">
        <v>83</v>
      </c>
      <c r="G6" s="5">
        <v>5</v>
      </c>
      <c r="H6" s="5">
        <v>4</v>
      </c>
      <c r="I6" s="5">
        <v>1</v>
      </c>
      <c r="J6" s="5"/>
      <c r="K6" s="5">
        <v>1</v>
      </c>
      <c r="L6" s="5"/>
      <c r="M6" s="5">
        <v>10</v>
      </c>
      <c r="N6" s="5">
        <v>5</v>
      </c>
      <c r="O6" s="5"/>
      <c r="P6" s="5"/>
      <c r="Q6" s="5">
        <v>5</v>
      </c>
      <c r="R6" s="5"/>
      <c r="S6" s="5">
        <v>1.5</v>
      </c>
      <c r="T6" s="5">
        <v>1.5</v>
      </c>
      <c r="U6" s="5">
        <v>10</v>
      </c>
      <c r="V6" s="5">
        <v>5</v>
      </c>
      <c r="W6" s="5"/>
      <c r="X6" s="5">
        <v>22</v>
      </c>
      <c r="Y6" s="5"/>
      <c r="Z6" s="5">
        <v>12</v>
      </c>
    </row>
    <row r="7" ht="27.6" customHeight="1" spans="1:26">
      <c r="A7" s="9"/>
      <c r="B7" s="9"/>
      <c r="C7" s="9"/>
      <c r="D7" s="15" t="s">
        <v>219</v>
      </c>
      <c r="E7" s="28" t="s">
        <v>170</v>
      </c>
      <c r="F7" s="5">
        <v>83</v>
      </c>
      <c r="G7" s="5">
        <v>5</v>
      </c>
      <c r="H7" s="5">
        <v>4</v>
      </c>
      <c r="I7" s="5">
        <v>1</v>
      </c>
      <c r="J7" s="5"/>
      <c r="K7" s="5">
        <v>1</v>
      </c>
      <c r="L7" s="5"/>
      <c r="M7" s="5">
        <v>10</v>
      </c>
      <c r="N7" s="5">
        <v>5</v>
      </c>
      <c r="O7" s="5"/>
      <c r="P7" s="5"/>
      <c r="Q7" s="5">
        <v>5</v>
      </c>
      <c r="R7" s="5"/>
      <c r="S7" s="5">
        <v>1.5</v>
      </c>
      <c r="T7" s="5">
        <v>1.5</v>
      </c>
      <c r="U7" s="5">
        <v>10</v>
      </c>
      <c r="V7" s="5">
        <v>5</v>
      </c>
      <c r="W7" s="5"/>
      <c r="X7" s="5">
        <v>22</v>
      </c>
      <c r="Y7" s="5"/>
      <c r="Z7" s="5">
        <v>12</v>
      </c>
    </row>
    <row r="8" ht="27.6" customHeight="1" spans="1:26">
      <c r="A8" s="42" t="s">
        <v>221</v>
      </c>
      <c r="B8" s="42" t="s">
        <v>222</v>
      </c>
      <c r="C8" s="42" t="s">
        <v>222</v>
      </c>
      <c r="D8" s="25" t="s">
        <v>219</v>
      </c>
      <c r="E8" s="6" t="s">
        <v>223</v>
      </c>
      <c r="F8" s="5">
        <v>83</v>
      </c>
      <c r="G8" s="7">
        <v>5</v>
      </c>
      <c r="H8" s="7">
        <v>4</v>
      </c>
      <c r="I8" s="7">
        <v>1</v>
      </c>
      <c r="J8" s="7"/>
      <c r="K8" s="7">
        <v>1</v>
      </c>
      <c r="L8" s="7"/>
      <c r="M8" s="7">
        <v>10</v>
      </c>
      <c r="N8" s="7">
        <v>5</v>
      </c>
      <c r="O8" s="7"/>
      <c r="P8" s="7"/>
      <c r="Q8" s="7">
        <v>5</v>
      </c>
      <c r="R8" s="7"/>
      <c r="S8" s="7">
        <v>1.5</v>
      </c>
      <c r="T8" s="7">
        <v>1.5</v>
      </c>
      <c r="U8" s="7">
        <v>10</v>
      </c>
      <c r="V8" s="7">
        <v>5</v>
      </c>
      <c r="W8" s="7"/>
      <c r="X8" s="7">
        <v>22</v>
      </c>
      <c r="Y8" s="7"/>
      <c r="Z8" s="7">
        <v>12</v>
      </c>
    </row>
    <row r="9" ht="16.35" customHeight="1" spans="1:26">
      <c r="A9" s="47" t="s">
        <v>301</v>
      </c>
      <c r="B9" s="47"/>
      <c r="C9" s="47"/>
      <c r="D9" s="47"/>
      <c r="E9" s="47"/>
      <c r="F9" s="47"/>
      <c r="G9" s="47"/>
      <c r="H9" s="47"/>
      <c r="I9" s="47"/>
      <c r="J9" s="47"/>
      <c r="K9" s="47"/>
      <c r="L9" s="47"/>
      <c r="M9" s="47"/>
      <c r="N9" s="47"/>
      <c r="O9" s="47"/>
      <c r="P9" s="47"/>
      <c r="Q9" s="47"/>
      <c r="R9" s="47"/>
      <c r="S9" s="47"/>
      <c r="T9" s="47"/>
      <c r="U9" s="47"/>
      <c r="V9" s="47"/>
      <c r="W9" s="47"/>
      <c r="X9" s="47"/>
      <c r="Y9" s="47"/>
      <c r="Z9" s="47"/>
    </row>
  </sheetData>
  <mergeCells count="29">
    <mergeCell ref="Y1:Z1"/>
    <mergeCell ref="A2:Z2"/>
    <mergeCell ref="A3:W3"/>
    <mergeCell ref="X3:Z3"/>
    <mergeCell ref="A4:C4"/>
    <mergeCell ref="A9:Z9"/>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 ref="S4:S5"/>
    <mergeCell ref="T4:T5"/>
    <mergeCell ref="U4:U5"/>
    <mergeCell ref="V4:V5"/>
    <mergeCell ref="W4:W5"/>
    <mergeCell ref="X4:X5"/>
    <mergeCell ref="Y4:Y5"/>
    <mergeCell ref="Z4:Z5"/>
  </mergeCells>
  <printOptions horizontalCentered="1"/>
  <pageMargins left="0.0780000016093254" right="0.0780000016093254" top="0.0780000016093254" bottom="0.0780000016093254" header="0" footer="0"/>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
  <sheetViews>
    <sheetView view="pageBreakPreview" zoomScaleNormal="100" workbookViewId="0">
      <pane ySplit="5" topLeftCell="A6" activePane="bottomLeft" state="frozen"/>
      <selection/>
      <selection pane="bottomLeft" activeCell="G21" sqref="G21"/>
    </sheetView>
  </sheetViews>
  <sheetFormatPr defaultColWidth="10" defaultRowHeight="14.4" outlineLevelRow="7" outlineLevelCol="7"/>
  <cols>
    <col min="1" max="1" width="11" customWidth="1"/>
    <col min="2" max="2" width="21.75" customWidth="1"/>
    <col min="3" max="3" width="11" customWidth="1"/>
    <col min="4" max="4" width="10.8796296296296" customWidth="1"/>
    <col min="5" max="5" width="10.3796296296296" customWidth="1"/>
    <col min="6" max="6" width="11.3796296296296" customWidth="1"/>
    <col min="7" max="7" width="11" customWidth="1"/>
    <col min="8" max="8" width="12.3796296296296" customWidth="1"/>
    <col min="9" max="9" width="9.75" customWidth="1"/>
  </cols>
  <sheetData>
    <row r="1" ht="16.35" customHeight="1" spans="1:8">
      <c r="A1" s="1"/>
      <c r="G1" s="8" t="s">
        <v>365</v>
      </c>
      <c r="H1" s="8"/>
    </row>
    <row r="2" ht="33.6" customHeight="1" spans="1:8">
      <c r="A2" s="13" t="s">
        <v>366</v>
      </c>
      <c r="B2" s="13"/>
      <c r="C2" s="13"/>
      <c r="D2" s="13"/>
      <c r="E2" s="13"/>
      <c r="F2" s="13"/>
      <c r="G2" s="13"/>
      <c r="H2" s="13"/>
    </row>
    <row r="3" ht="24.2" customHeight="1" spans="1:8">
      <c r="A3" s="3" t="s">
        <v>56</v>
      </c>
      <c r="B3" s="3"/>
      <c r="C3" s="3"/>
      <c r="D3" s="3"/>
      <c r="E3" s="3"/>
      <c r="F3" s="3"/>
      <c r="G3" s="32" t="s">
        <v>57</v>
      </c>
      <c r="H3" s="32"/>
    </row>
    <row r="4" ht="31.15" customHeight="1" spans="1:8">
      <c r="A4" s="33" t="s">
        <v>367</v>
      </c>
      <c r="B4" s="33" t="s">
        <v>368</v>
      </c>
      <c r="C4" s="33" t="s">
        <v>369</v>
      </c>
      <c r="D4" s="33" t="s">
        <v>370</v>
      </c>
      <c r="E4" s="33" t="s">
        <v>371</v>
      </c>
      <c r="F4" s="33"/>
      <c r="G4" s="33"/>
      <c r="H4" s="33" t="s">
        <v>372</v>
      </c>
    </row>
    <row r="5" ht="31.9" customHeight="1" spans="1:8">
      <c r="A5" s="33"/>
      <c r="B5" s="33"/>
      <c r="C5" s="33"/>
      <c r="D5" s="33"/>
      <c r="E5" s="33" t="s">
        <v>152</v>
      </c>
      <c r="F5" s="33" t="s">
        <v>373</v>
      </c>
      <c r="G5" s="33" t="s">
        <v>374</v>
      </c>
      <c r="H5" s="33"/>
    </row>
    <row r="6" ht="31.9" customHeight="1" spans="1:8">
      <c r="A6" s="34"/>
      <c r="B6" s="34" t="s">
        <v>150</v>
      </c>
      <c r="C6" s="35">
        <v>11</v>
      </c>
      <c r="D6" s="35">
        <v>5</v>
      </c>
      <c r="E6" s="35">
        <v>4.5</v>
      </c>
      <c r="F6" s="35"/>
      <c r="G6" s="35">
        <v>4.5</v>
      </c>
      <c r="H6" s="35">
        <v>1.5</v>
      </c>
    </row>
    <row r="7" ht="27.6" customHeight="1" spans="1:8">
      <c r="A7" s="36" t="s">
        <v>167</v>
      </c>
      <c r="B7" s="36" t="s">
        <v>168</v>
      </c>
      <c r="C7" s="35">
        <v>11</v>
      </c>
      <c r="D7" s="35">
        <v>5</v>
      </c>
      <c r="E7" s="35">
        <v>4.5</v>
      </c>
      <c r="F7" s="35"/>
      <c r="G7" s="35">
        <v>4.5</v>
      </c>
      <c r="H7" s="35">
        <v>1.5</v>
      </c>
    </row>
    <row r="8" ht="30.2" customHeight="1" spans="1:8">
      <c r="A8" s="37" t="s">
        <v>169</v>
      </c>
      <c r="B8" s="37" t="s">
        <v>170</v>
      </c>
      <c r="C8" s="39">
        <v>11</v>
      </c>
      <c r="D8" s="39">
        <v>5</v>
      </c>
      <c r="E8" s="39">
        <v>4.5</v>
      </c>
      <c r="F8" s="39"/>
      <c r="G8" s="39">
        <v>4.5</v>
      </c>
      <c r="H8" s="39">
        <v>1.5</v>
      </c>
    </row>
  </sheetData>
  <mergeCells count="10">
    <mergeCell ref="G1:H1"/>
    <mergeCell ref="A2:H2"/>
    <mergeCell ref="A3:F3"/>
    <mergeCell ref="G3:H3"/>
    <mergeCell ref="E4:G4"/>
    <mergeCell ref="A4:A5"/>
    <mergeCell ref="B4:B5"/>
    <mergeCell ref="C4:C5"/>
    <mergeCell ref="D4:D5"/>
    <mergeCell ref="H4:H5"/>
  </mergeCells>
  <printOptions horizontalCentered="1"/>
  <pageMargins left="0.0780000016093254" right="0.0780000016093254" top="0.0780000016093254" bottom="0.0780000016093254" header="0" footer="0"/>
  <pageSetup paperSize="9" orientation="portrait"/>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1"/>
  <sheetViews>
    <sheetView view="pageBreakPreview" zoomScaleNormal="100" topLeftCell="C1" workbookViewId="0">
      <pane ySplit="7" topLeftCell="A8" activePane="bottomLeft" state="frozen"/>
      <selection/>
      <selection pane="bottomLeft" activeCell="I1" sqref="I$1:I$1048576"/>
    </sheetView>
  </sheetViews>
  <sheetFormatPr defaultColWidth="10" defaultRowHeight="14.4" outlineLevelCol="7"/>
  <cols>
    <col min="1" max="1" width="9.87962962962963" customWidth="1"/>
    <col min="2" max="2" width="32.8796296296296" customWidth="1"/>
    <col min="3" max="3" width="14.8796296296296" customWidth="1"/>
    <col min="4" max="4" width="12.8796296296296" customWidth="1"/>
    <col min="5" max="6" width="16.3796296296296" customWidth="1"/>
    <col min="7" max="7" width="14.8796296296296" customWidth="1"/>
    <col min="8" max="8" width="20.25" customWidth="1"/>
  </cols>
  <sheetData>
    <row r="1" ht="16.35" customHeight="1" spans="1:8">
      <c r="A1" s="1"/>
      <c r="H1" s="8" t="s">
        <v>375</v>
      </c>
    </row>
    <row r="2" ht="38.85" customHeight="1" spans="1:8">
      <c r="A2" s="13" t="s">
        <v>376</v>
      </c>
      <c r="B2" s="13"/>
      <c r="C2" s="13"/>
      <c r="D2" s="13"/>
      <c r="E2" s="13"/>
      <c r="F2" s="13"/>
      <c r="G2" s="13"/>
      <c r="H2" s="13"/>
    </row>
    <row r="3" ht="24.2" customHeight="1" spans="1:8">
      <c r="A3" s="3" t="s">
        <v>56</v>
      </c>
      <c r="B3" s="3"/>
      <c r="C3" s="3"/>
      <c r="D3" s="3"/>
      <c r="E3" s="3"/>
      <c r="F3" s="3"/>
      <c r="G3" s="3"/>
      <c r="H3" s="8" t="s">
        <v>57</v>
      </c>
    </row>
    <row r="4" ht="22.7" customHeight="1" spans="1:8">
      <c r="A4" s="33" t="s">
        <v>173</v>
      </c>
      <c r="B4" s="33" t="s">
        <v>174</v>
      </c>
      <c r="C4" s="33" t="s">
        <v>377</v>
      </c>
      <c r="D4" s="33"/>
      <c r="E4" s="33"/>
      <c r="F4" s="33"/>
      <c r="G4" s="33"/>
      <c r="H4" s="33"/>
    </row>
    <row r="5" ht="24.95" customHeight="1" spans="1:8">
      <c r="A5" s="33"/>
      <c r="B5" s="33"/>
      <c r="C5" s="45" t="s">
        <v>150</v>
      </c>
      <c r="D5" s="33" t="s">
        <v>175</v>
      </c>
      <c r="E5" s="33"/>
      <c r="F5" s="33"/>
      <c r="G5" s="33"/>
      <c r="H5" s="33" t="s">
        <v>176</v>
      </c>
    </row>
    <row r="6" ht="25.9" customHeight="1" spans="1:8">
      <c r="A6" s="33"/>
      <c r="B6" s="33"/>
      <c r="C6" s="45"/>
      <c r="D6" s="33" t="s">
        <v>152</v>
      </c>
      <c r="E6" s="33" t="s">
        <v>279</v>
      </c>
      <c r="F6" s="33"/>
      <c r="G6" s="33" t="s">
        <v>280</v>
      </c>
      <c r="H6" s="33"/>
    </row>
    <row r="7" ht="29.25" customHeight="1" spans="1:8">
      <c r="A7" s="33"/>
      <c r="B7" s="33"/>
      <c r="C7" s="45"/>
      <c r="D7" s="33"/>
      <c r="E7" s="33" t="s">
        <v>231</v>
      </c>
      <c r="F7" s="33" t="s">
        <v>210</v>
      </c>
      <c r="G7" s="33"/>
      <c r="H7" s="33"/>
    </row>
    <row r="8" ht="26.1" customHeight="1" spans="1:8">
      <c r="A8" s="34"/>
      <c r="B8" s="33" t="s">
        <v>150</v>
      </c>
      <c r="C8" s="35"/>
      <c r="D8" s="35"/>
      <c r="E8" s="35"/>
      <c r="F8" s="35"/>
      <c r="G8" s="35"/>
      <c r="H8" s="35"/>
    </row>
    <row r="9" ht="26.1" customHeight="1" spans="1:8">
      <c r="A9" s="36"/>
      <c r="B9" s="36"/>
      <c r="C9" s="35"/>
      <c r="D9" s="35"/>
      <c r="E9" s="35"/>
      <c r="F9" s="35"/>
      <c r="G9" s="35"/>
      <c r="H9" s="35"/>
    </row>
    <row r="10" ht="30.2" customHeight="1" spans="1:8">
      <c r="A10" s="37"/>
      <c r="B10" s="37"/>
      <c r="C10" s="38"/>
      <c r="D10" s="38"/>
      <c r="E10" s="39"/>
      <c r="F10" s="39"/>
      <c r="G10" s="39"/>
      <c r="H10" s="39"/>
    </row>
    <row r="11" spans="1:8">
      <c r="A11" s="40" t="s">
        <v>378</v>
      </c>
      <c r="B11" s="40"/>
      <c r="C11" s="40"/>
      <c r="D11" s="40"/>
      <c r="E11" s="40"/>
      <c r="F11" s="40"/>
      <c r="G11" s="40"/>
      <c r="H11" s="40"/>
    </row>
  </sheetData>
  <mergeCells count="12">
    <mergeCell ref="A2:H2"/>
    <mergeCell ref="A3:G3"/>
    <mergeCell ref="C4:H4"/>
    <mergeCell ref="D5:G5"/>
    <mergeCell ref="E6:F6"/>
    <mergeCell ref="A11:H11"/>
    <mergeCell ref="A4:A7"/>
    <mergeCell ref="B4:B7"/>
    <mergeCell ref="C5:C7"/>
    <mergeCell ref="D6:D7"/>
    <mergeCell ref="G6:G7"/>
    <mergeCell ref="H5:H7"/>
  </mergeCells>
  <printOptions horizontalCentered="1"/>
  <pageMargins left="0.0780000016093254" right="0.0780000016093254" top="0.0780000016093254" bottom="0.0780000016093254" header="0" footer="0"/>
  <pageSetup paperSize="9" orientation="landscape"/>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0"/>
  <sheetViews>
    <sheetView view="pageBreakPreview" zoomScaleNormal="100" workbookViewId="0">
      <pane ySplit="5" topLeftCell="A6" activePane="bottomLeft" state="frozen"/>
      <selection/>
      <selection pane="bottomLeft" activeCell="E16" sqref="E16"/>
    </sheetView>
  </sheetViews>
  <sheetFormatPr defaultColWidth="10" defaultRowHeight="14.4"/>
  <cols>
    <col min="1" max="1" width="3.87962962962963" customWidth="1"/>
    <col min="2" max="2" width="4.5" customWidth="1"/>
    <col min="3" max="3" width="4.25" customWidth="1"/>
    <col min="4" max="4" width="7" customWidth="1"/>
    <col min="5" max="5" width="18.6296296296296" customWidth="1"/>
    <col min="6" max="6" width="10.8796296296296" customWidth="1"/>
    <col min="7" max="18" width="8.25" customWidth="1"/>
  </cols>
  <sheetData>
    <row r="1" ht="16.35" customHeight="1" spans="1:18">
      <c r="A1" s="1"/>
      <c r="R1" s="8" t="s">
        <v>379</v>
      </c>
    </row>
    <row r="2" ht="47.45" customHeight="1" spans="1:17">
      <c r="A2" s="13" t="s">
        <v>380</v>
      </c>
      <c r="B2" s="13"/>
      <c r="C2" s="13"/>
      <c r="D2" s="13"/>
      <c r="E2" s="13"/>
      <c r="F2" s="13"/>
      <c r="G2" s="13"/>
      <c r="H2" s="13"/>
      <c r="I2" s="13"/>
      <c r="J2" s="13"/>
      <c r="K2" s="13"/>
      <c r="L2" s="13"/>
      <c r="M2" s="13"/>
      <c r="N2" s="13"/>
      <c r="O2" s="13"/>
      <c r="P2" s="13"/>
      <c r="Q2" s="13"/>
    </row>
    <row r="3" ht="24.2" customHeight="1" spans="1:18">
      <c r="A3" s="3" t="s">
        <v>56</v>
      </c>
      <c r="B3" s="3"/>
      <c r="C3" s="3"/>
      <c r="D3" s="3"/>
      <c r="E3" s="3"/>
      <c r="F3" s="3"/>
      <c r="G3" s="3"/>
      <c r="H3" s="3"/>
      <c r="I3" s="3"/>
      <c r="J3" s="3"/>
      <c r="K3" s="3"/>
      <c r="L3" s="3"/>
      <c r="M3" s="3"/>
      <c r="N3" s="3"/>
      <c r="O3" s="3"/>
      <c r="P3" s="3"/>
      <c r="Q3" s="32" t="s">
        <v>57</v>
      </c>
      <c r="R3" s="32"/>
    </row>
    <row r="4" ht="27.6" customHeight="1" spans="1:18">
      <c r="A4" s="4" t="s">
        <v>198</v>
      </c>
      <c r="B4" s="4"/>
      <c r="C4" s="4"/>
      <c r="D4" s="4" t="s">
        <v>199</v>
      </c>
      <c r="E4" s="4" t="s">
        <v>200</v>
      </c>
      <c r="F4" s="4" t="s">
        <v>201</v>
      </c>
      <c r="G4" s="4" t="s">
        <v>202</v>
      </c>
      <c r="H4" s="4" t="s">
        <v>203</v>
      </c>
      <c r="I4" s="4" t="s">
        <v>204</v>
      </c>
      <c r="J4" s="4" t="s">
        <v>205</v>
      </c>
      <c r="K4" s="4" t="s">
        <v>206</v>
      </c>
      <c r="L4" s="4" t="s">
        <v>207</v>
      </c>
      <c r="M4" s="4" t="s">
        <v>208</v>
      </c>
      <c r="N4" s="4" t="s">
        <v>209</v>
      </c>
      <c r="O4" s="4" t="s">
        <v>210</v>
      </c>
      <c r="P4" s="4" t="s">
        <v>211</v>
      </c>
      <c r="Q4" s="4" t="s">
        <v>212</v>
      </c>
      <c r="R4" s="4" t="s">
        <v>213</v>
      </c>
    </row>
    <row r="5" ht="23.25" customHeight="1" spans="1:18">
      <c r="A5" s="4" t="s">
        <v>214</v>
      </c>
      <c r="B5" s="4" t="s">
        <v>215</v>
      </c>
      <c r="C5" s="4" t="s">
        <v>216</v>
      </c>
      <c r="D5" s="4"/>
      <c r="E5" s="4"/>
      <c r="F5" s="4"/>
      <c r="G5" s="4"/>
      <c r="H5" s="4"/>
      <c r="I5" s="4"/>
      <c r="J5" s="4"/>
      <c r="K5" s="4"/>
      <c r="L5" s="4"/>
      <c r="M5" s="4"/>
      <c r="N5" s="4"/>
      <c r="O5" s="4"/>
      <c r="P5" s="4"/>
      <c r="Q5" s="4"/>
      <c r="R5" s="4"/>
    </row>
    <row r="6" ht="27.6" customHeight="1" spans="1:18">
      <c r="A6" s="9"/>
      <c r="B6" s="9"/>
      <c r="C6" s="9"/>
      <c r="D6" s="9"/>
      <c r="E6" s="9" t="s">
        <v>150</v>
      </c>
      <c r="F6" s="16"/>
      <c r="G6" s="16"/>
      <c r="H6" s="16"/>
      <c r="I6" s="16"/>
      <c r="J6" s="16"/>
      <c r="K6" s="16"/>
      <c r="L6" s="16"/>
      <c r="M6" s="16"/>
      <c r="N6" s="16"/>
      <c r="O6" s="16"/>
      <c r="P6" s="16"/>
      <c r="Q6" s="16"/>
      <c r="R6" s="16"/>
    </row>
    <row r="7" ht="26.1" customHeight="1" spans="1:18">
      <c r="A7" s="9"/>
      <c r="B7" s="9"/>
      <c r="C7" s="9"/>
      <c r="D7" s="15"/>
      <c r="E7" s="15"/>
      <c r="F7" s="16"/>
      <c r="G7" s="16"/>
      <c r="H7" s="16"/>
      <c r="I7" s="16"/>
      <c r="J7" s="16"/>
      <c r="K7" s="16"/>
      <c r="L7" s="16"/>
      <c r="M7" s="16"/>
      <c r="N7" s="16"/>
      <c r="O7" s="16"/>
      <c r="P7" s="16"/>
      <c r="Q7" s="16"/>
      <c r="R7" s="16"/>
    </row>
    <row r="8" ht="26.1" customHeight="1" spans="1:18">
      <c r="A8" s="41"/>
      <c r="B8" s="41"/>
      <c r="C8" s="41"/>
      <c r="D8" s="28"/>
      <c r="E8" s="28"/>
      <c r="F8" s="16"/>
      <c r="G8" s="16"/>
      <c r="H8" s="16"/>
      <c r="I8" s="16"/>
      <c r="J8" s="16"/>
      <c r="K8" s="16"/>
      <c r="L8" s="16"/>
      <c r="M8" s="16"/>
      <c r="N8" s="16"/>
      <c r="O8" s="16"/>
      <c r="P8" s="16"/>
      <c r="Q8" s="16"/>
      <c r="R8" s="16"/>
    </row>
    <row r="9" ht="26.1" customHeight="1" spans="1:18">
      <c r="A9" s="42"/>
      <c r="B9" s="42"/>
      <c r="C9" s="42"/>
      <c r="D9" s="29"/>
      <c r="E9" s="43"/>
      <c r="F9" s="44"/>
      <c r="G9" s="44"/>
      <c r="H9" s="44"/>
      <c r="I9" s="44"/>
      <c r="J9" s="44"/>
      <c r="K9" s="44"/>
      <c r="L9" s="44"/>
      <c r="M9" s="44"/>
      <c r="N9" s="44"/>
      <c r="O9" s="44"/>
      <c r="P9" s="44"/>
      <c r="Q9" s="44"/>
      <c r="R9" s="44"/>
    </row>
    <row r="10" spans="1:18">
      <c r="A10" s="40" t="s">
        <v>378</v>
      </c>
      <c r="B10" s="40"/>
      <c r="C10" s="40"/>
      <c r="D10" s="40"/>
      <c r="E10" s="40"/>
      <c r="F10" s="40"/>
      <c r="G10" s="40"/>
      <c r="H10" s="40"/>
      <c r="I10" s="40"/>
      <c r="J10" s="40"/>
      <c r="K10" s="40"/>
      <c r="L10" s="40"/>
      <c r="M10" s="40"/>
      <c r="N10" s="40"/>
      <c r="O10" s="40"/>
      <c r="P10" s="40"/>
      <c r="Q10" s="40"/>
      <c r="R10" s="40"/>
    </row>
  </sheetData>
  <mergeCells count="20">
    <mergeCell ref="A2:Q2"/>
    <mergeCell ref="A3:P3"/>
    <mergeCell ref="Q3:R3"/>
    <mergeCell ref="A4:C4"/>
    <mergeCell ref="A10:R10"/>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s>
  <printOptions horizontalCentered="1"/>
  <pageMargins left="0.0780000016093254" right="0.0780000016093254" top="0.0780000016093254" bottom="0.0780000016093254" header="0" footer="0"/>
  <pageSetup paperSize="9" orientation="landscape"/>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0"/>
  <sheetViews>
    <sheetView view="pageBreakPreview" zoomScaleNormal="100" workbookViewId="0">
      <pane ySplit="5" topLeftCell="A6" activePane="bottomLeft" state="frozen"/>
      <selection/>
      <selection pane="bottomLeft" activeCell="A10" sqref="A10:T10"/>
    </sheetView>
  </sheetViews>
  <sheetFormatPr defaultColWidth="10" defaultRowHeight="14.4"/>
  <cols>
    <col min="1" max="1" width="4.12962962962963" customWidth="1"/>
    <col min="2" max="2" width="4.5" customWidth="1"/>
    <col min="3" max="3" width="5" customWidth="1"/>
    <col min="4" max="4" width="6.75" customWidth="1"/>
    <col min="5" max="5" width="16" customWidth="1"/>
    <col min="6" max="6" width="10.5" customWidth="1"/>
    <col min="7" max="7" width="7.87962962962963" customWidth="1"/>
    <col min="8" max="10" width="7.12962962962963" customWidth="1"/>
    <col min="11" max="11" width="8" customWidth="1"/>
    <col min="12" max="20" width="7.12962962962963" customWidth="1"/>
    <col min="21" max="22" width="9.75" customWidth="1"/>
  </cols>
  <sheetData>
    <row r="1" ht="16.35" customHeight="1" spans="1:20">
      <c r="A1" s="1"/>
      <c r="S1" s="8" t="s">
        <v>381</v>
      </c>
      <c r="T1" s="8"/>
    </row>
    <row r="2" ht="47.45" customHeight="1" spans="1:19">
      <c r="A2" s="13" t="s">
        <v>382</v>
      </c>
      <c r="B2" s="13"/>
      <c r="C2" s="13"/>
      <c r="D2" s="13"/>
      <c r="E2" s="13"/>
      <c r="F2" s="13"/>
      <c r="G2" s="13"/>
      <c r="H2" s="13"/>
      <c r="I2" s="13"/>
      <c r="J2" s="13"/>
      <c r="K2" s="13"/>
      <c r="L2" s="13"/>
      <c r="M2" s="13"/>
      <c r="N2" s="13"/>
      <c r="O2" s="13"/>
      <c r="P2" s="13"/>
      <c r="Q2" s="13"/>
      <c r="R2" s="13"/>
      <c r="S2" s="13"/>
    </row>
    <row r="3" ht="26.65" customHeight="1" spans="1:20">
      <c r="A3" s="3" t="s">
        <v>56</v>
      </c>
      <c r="B3" s="3"/>
      <c r="C3" s="3"/>
      <c r="D3" s="3"/>
      <c r="E3" s="3"/>
      <c r="F3" s="3"/>
      <c r="G3" s="3"/>
      <c r="H3" s="3"/>
      <c r="I3" s="3"/>
      <c r="J3" s="3"/>
      <c r="K3" s="3"/>
      <c r="L3" s="3"/>
      <c r="M3" s="3"/>
      <c r="N3" s="3"/>
      <c r="O3" s="3"/>
      <c r="P3" s="32" t="s">
        <v>57</v>
      </c>
      <c r="Q3" s="32"/>
      <c r="R3" s="32"/>
      <c r="S3" s="32"/>
      <c r="T3" s="32"/>
    </row>
    <row r="4" ht="22.35" customHeight="1" spans="1:20">
      <c r="A4" s="4" t="s">
        <v>198</v>
      </c>
      <c r="B4" s="4"/>
      <c r="C4" s="4"/>
      <c r="D4" s="4" t="s">
        <v>199</v>
      </c>
      <c r="E4" s="4" t="s">
        <v>200</v>
      </c>
      <c r="F4" s="4" t="s">
        <v>230</v>
      </c>
      <c r="G4" s="4" t="s">
        <v>175</v>
      </c>
      <c r="H4" s="4"/>
      <c r="I4" s="4"/>
      <c r="J4" s="4"/>
      <c r="K4" s="4" t="s">
        <v>176</v>
      </c>
      <c r="L4" s="4"/>
      <c r="M4" s="4"/>
      <c r="N4" s="4"/>
      <c r="O4" s="4"/>
      <c r="P4" s="4"/>
      <c r="Q4" s="4"/>
      <c r="R4" s="4"/>
      <c r="S4" s="4"/>
      <c r="T4" s="4"/>
    </row>
    <row r="5" ht="39.6" customHeight="1" spans="1:20">
      <c r="A5" s="4" t="s">
        <v>214</v>
      </c>
      <c r="B5" s="4" t="s">
        <v>215</v>
      </c>
      <c r="C5" s="4" t="s">
        <v>216</v>
      </c>
      <c r="D5" s="4"/>
      <c r="E5" s="4"/>
      <c r="F5" s="4"/>
      <c r="G5" s="4" t="s">
        <v>150</v>
      </c>
      <c r="H5" s="4" t="s">
        <v>231</v>
      </c>
      <c r="I5" s="4" t="s">
        <v>232</v>
      </c>
      <c r="J5" s="4" t="s">
        <v>210</v>
      </c>
      <c r="K5" s="4" t="s">
        <v>150</v>
      </c>
      <c r="L5" s="4" t="s">
        <v>233</v>
      </c>
      <c r="M5" s="4" t="s">
        <v>234</v>
      </c>
      <c r="N5" s="4" t="s">
        <v>212</v>
      </c>
      <c r="O5" s="4" t="s">
        <v>235</v>
      </c>
      <c r="P5" s="4" t="s">
        <v>236</v>
      </c>
      <c r="Q5" s="4" t="s">
        <v>237</v>
      </c>
      <c r="R5" s="4" t="s">
        <v>208</v>
      </c>
      <c r="S5" s="4" t="s">
        <v>211</v>
      </c>
      <c r="T5" s="4" t="s">
        <v>213</v>
      </c>
    </row>
    <row r="6" ht="22.35" customHeight="1" spans="1:20">
      <c r="A6" s="9"/>
      <c r="B6" s="9"/>
      <c r="C6" s="9"/>
      <c r="D6" s="9"/>
      <c r="E6" s="9" t="s">
        <v>150</v>
      </c>
      <c r="F6" s="16"/>
      <c r="G6" s="16"/>
      <c r="H6" s="16"/>
      <c r="I6" s="16"/>
      <c r="J6" s="16"/>
      <c r="K6" s="16"/>
      <c r="L6" s="16"/>
      <c r="M6" s="16"/>
      <c r="N6" s="16"/>
      <c r="O6" s="16"/>
      <c r="P6" s="16"/>
      <c r="Q6" s="16"/>
      <c r="R6" s="16"/>
      <c r="S6" s="16"/>
      <c r="T6" s="16"/>
    </row>
    <row r="7" ht="20.65" customHeight="1" spans="1:20">
      <c r="A7" s="9"/>
      <c r="B7" s="9"/>
      <c r="C7" s="9"/>
      <c r="D7" s="15"/>
      <c r="E7" s="15"/>
      <c r="F7" s="16"/>
      <c r="G7" s="16"/>
      <c r="H7" s="16"/>
      <c r="I7" s="16"/>
      <c r="J7" s="16"/>
      <c r="K7" s="16"/>
      <c r="L7" s="16"/>
      <c r="M7" s="16"/>
      <c r="N7" s="16"/>
      <c r="O7" s="16"/>
      <c r="P7" s="16"/>
      <c r="Q7" s="16"/>
      <c r="R7" s="16"/>
      <c r="S7" s="16"/>
      <c r="T7" s="16"/>
    </row>
    <row r="8" ht="21.6" customHeight="1" spans="1:20">
      <c r="A8" s="41"/>
      <c r="B8" s="41"/>
      <c r="C8" s="41"/>
      <c r="D8" s="28"/>
      <c r="E8" s="28"/>
      <c r="F8" s="16"/>
      <c r="G8" s="16"/>
      <c r="H8" s="16"/>
      <c r="I8" s="16"/>
      <c r="J8" s="16"/>
      <c r="K8" s="16"/>
      <c r="L8" s="16"/>
      <c r="M8" s="16"/>
      <c r="N8" s="16"/>
      <c r="O8" s="16"/>
      <c r="P8" s="16"/>
      <c r="Q8" s="16"/>
      <c r="R8" s="16"/>
      <c r="S8" s="16"/>
      <c r="T8" s="16"/>
    </row>
    <row r="9" ht="21.6" customHeight="1" spans="1:20">
      <c r="A9" s="42"/>
      <c r="B9" s="42"/>
      <c r="C9" s="42"/>
      <c r="D9" s="29"/>
      <c r="E9" s="43"/>
      <c r="F9" s="7"/>
      <c r="G9" s="30"/>
      <c r="H9" s="30"/>
      <c r="I9" s="30"/>
      <c r="J9" s="30"/>
      <c r="K9" s="30"/>
      <c r="L9" s="30"/>
      <c r="M9" s="30"/>
      <c r="N9" s="30"/>
      <c r="O9" s="30"/>
      <c r="P9" s="30"/>
      <c r="Q9" s="30"/>
      <c r="R9" s="30"/>
      <c r="S9" s="30"/>
      <c r="T9" s="30"/>
    </row>
    <row r="10" spans="1:20">
      <c r="A10" s="40" t="s">
        <v>378</v>
      </c>
      <c r="B10" s="40"/>
      <c r="C10" s="40"/>
      <c r="D10" s="40"/>
      <c r="E10" s="40"/>
      <c r="F10" s="40"/>
      <c r="G10" s="40"/>
      <c r="H10" s="40"/>
      <c r="I10" s="40"/>
      <c r="J10" s="40"/>
      <c r="K10" s="40"/>
      <c r="L10" s="40"/>
      <c r="M10" s="40"/>
      <c r="N10" s="40"/>
      <c r="O10" s="40"/>
      <c r="P10" s="40"/>
      <c r="Q10" s="40"/>
      <c r="R10" s="40"/>
      <c r="S10" s="40"/>
      <c r="T10" s="40"/>
    </row>
  </sheetData>
  <mergeCells count="11">
    <mergeCell ref="S1:T1"/>
    <mergeCell ref="A2:S2"/>
    <mergeCell ref="A3:O3"/>
    <mergeCell ref="P3:T3"/>
    <mergeCell ref="A4:C4"/>
    <mergeCell ref="G4:J4"/>
    <mergeCell ref="K4:T4"/>
    <mergeCell ref="A10:T10"/>
    <mergeCell ref="D4:D5"/>
    <mergeCell ref="E4:E5"/>
    <mergeCell ref="F4:F5"/>
  </mergeCells>
  <printOptions horizontalCentered="1"/>
  <pageMargins left="0.0780000016093254" right="0.0780000016093254" top="0.0780000016093254" bottom="0.0780000016093254" header="0" footer="0"/>
  <pageSetup paperSize="9" scale="9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4"/>
  <sheetViews>
    <sheetView view="pageBreakPreview" zoomScaleNormal="100" workbookViewId="0">
      <selection activeCell="D20" sqref="D20"/>
    </sheetView>
  </sheetViews>
  <sheetFormatPr defaultColWidth="10" defaultRowHeight="14.4"/>
  <cols>
    <col min="1" max="1" width="12.6296296296296" customWidth="1"/>
    <col min="2" max="2" width="73.25" customWidth="1"/>
    <col min="3" max="3" width="5" customWidth="1"/>
    <col min="4" max="4" width="13.3796296296296" customWidth="1"/>
    <col min="5" max="5" width="77.1296296296296" customWidth="1"/>
    <col min="6" max="12" width="9.75" customWidth="1"/>
  </cols>
  <sheetData>
    <row r="1" ht="42" customHeight="1" spans="1:11">
      <c r="A1" s="13" t="s">
        <v>6</v>
      </c>
      <c r="B1" s="13"/>
      <c r="C1" s="13"/>
      <c r="D1" s="13"/>
      <c r="E1" s="13"/>
      <c r="F1" s="13"/>
      <c r="G1" s="1"/>
      <c r="H1" s="1"/>
      <c r="I1" s="1"/>
      <c r="J1" s="1"/>
      <c r="K1" s="1"/>
    </row>
    <row r="2" ht="25.9" customHeight="1" spans="1:2">
      <c r="A2" s="3" t="s">
        <v>7</v>
      </c>
      <c r="B2" s="3"/>
    </row>
    <row r="3" ht="22.9" customHeight="1" spans="1:6">
      <c r="A3" s="3" t="s">
        <v>8</v>
      </c>
      <c r="B3" s="3" t="s">
        <v>9</v>
      </c>
      <c r="C3" s="63">
        <v>1</v>
      </c>
      <c r="D3" s="3" t="s">
        <v>10</v>
      </c>
      <c r="E3" s="3" t="s">
        <v>11</v>
      </c>
      <c r="F3" s="63">
        <v>13</v>
      </c>
    </row>
    <row r="4" ht="22.9" customHeight="1" spans="1:6">
      <c r="A4" s="3" t="s">
        <v>12</v>
      </c>
      <c r="B4" s="3" t="s">
        <v>13</v>
      </c>
      <c r="C4" s="63">
        <v>2</v>
      </c>
      <c r="D4" s="3" t="s">
        <v>14</v>
      </c>
      <c r="E4" s="3" t="s">
        <v>15</v>
      </c>
      <c r="F4" s="63">
        <v>14</v>
      </c>
    </row>
    <row r="5" ht="22.9" customHeight="1" spans="1:6">
      <c r="A5" s="3" t="s">
        <v>16</v>
      </c>
      <c r="B5" s="3" t="s">
        <v>17</v>
      </c>
      <c r="C5" s="63">
        <v>3</v>
      </c>
      <c r="D5" s="3" t="s">
        <v>18</v>
      </c>
      <c r="E5" s="3" t="s">
        <v>19</v>
      </c>
      <c r="F5" s="63">
        <v>15</v>
      </c>
    </row>
    <row r="6" ht="22.9" customHeight="1" spans="1:6">
      <c r="A6" s="3" t="s">
        <v>20</v>
      </c>
      <c r="B6" s="3" t="s">
        <v>21</v>
      </c>
      <c r="C6" s="63">
        <v>4</v>
      </c>
      <c r="D6" s="3" t="s">
        <v>22</v>
      </c>
      <c r="E6" s="3" t="s">
        <v>23</v>
      </c>
      <c r="F6" s="63">
        <v>16</v>
      </c>
    </row>
    <row r="7" ht="22.9" customHeight="1" spans="1:6">
      <c r="A7" s="3" t="s">
        <v>24</v>
      </c>
      <c r="B7" s="3" t="s">
        <v>25</v>
      </c>
      <c r="C7" s="63">
        <v>5</v>
      </c>
      <c r="D7" s="3" t="s">
        <v>26</v>
      </c>
      <c r="E7" s="3" t="s">
        <v>27</v>
      </c>
      <c r="F7" s="63">
        <v>17</v>
      </c>
    </row>
    <row r="8" ht="22.9" customHeight="1" spans="1:6">
      <c r="A8" s="3" t="s">
        <v>28</v>
      </c>
      <c r="B8" s="3" t="s">
        <v>29</v>
      </c>
      <c r="C8" s="63">
        <v>6</v>
      </c>
      <c r="D8" s="3" t="s">
        <v>30</v>
      </c>
      <c r="E8" s="3" t="s">
        <v>31</v>
      </c>
      <c r="F8" s="63">
        <v>18</v>
      </c>
    </row>
    <row r="9" ht="22.9" customHeight="1" spans="1:6">
      <c r="A9" s="3" t="s">
        <v>32</v>
      </c>
      <c r="B9" s="3" t="s">
        <v>33</v>
      </c>
      <c r="C9" s="63">
        <v>7</v>
      </c>
      <c r="D9" s="3" t="s">
        <v>34</v>
      </c>
      <c r="E9" s="3" t="s">
        <v>35</v>
      </c>
      <c r="F9" s="63">
        <v>19</v>
      </c>
    </row>
    <row r="10" ht="22.9" customHeight="1" spans="1:6">
      <c r="A10" s="3" t="s">
        <v>36</v>
      </c>
      <c r="B10" s="3" t="s">
        <v>37</v>
      </c>
      <c r="C10" s="63">
        <v>8</v>
      </c>
      <c r="D10" s="3" t="s">
        <v>38</v>
      </c>
      <c r="E10" s="3" t="s">
        <v>39</v>
      </c>
      <c r="F10" s="63">
        <v>20</v>
      </c>
    </row>
    <row r="11" ht="22.9" customHeight="1" spans="1:6">
      <c r="A11" s="3" t="s">
        <v>40</v>
      </c>
      <c r="B11" s="3" t="s">
        <v>41</v>
      </c>
      <c r="C11" s="63">
        <v>9</v>
      </c>
      <c r="D11" s="3" t="s">
        <v>42</v>
      </c>
      <c r="E11" s="3" t="s">
        <v>43</v>
      </c>
      <c r="F11" s="63">
        <v>21</v>
      </c>
    </row>
    <row r="12" ht="22.9" customHeight="1" spans="1:6">
      <c r="A12" s="3" t="s">
        <v>44</v>
      </c>
      <c r="B12" s="3" t="s">
        <v>45</v>
      </c>
      <c r="C12" s="63">
        <v>10</v>
      </c>
      <c r="D12" s="3" t="s">
        <v>46</v>
      </c>
      <c r="E12" s="3" t="s">
        <v>47</v>
      </c>
      <c r="F12" s="63">
        <v>22</v>
      </c>
    </row>
    <row r="13" ht="27.6" customHeight="1" spans="1:6">
      <c r="A13" s="3" t="s">
        <v>48</v>
      </c>
      <c r="B13" s="3" t="s">
        <v>49</v>
      </c>
      <c r="C13" s="63">
        <v>11</v>
      </c>
      <c r="D13" s="3" t="s">
        <v>50</v>
      </c>
      <c r="E13" s="3" t="s">
        <v>51</v>
      </c>
      <c r="F13" s="63">
        <v>23</v>
      </c>
    </row>
    <row r="14" ht="22.9" customHeight="1" spans="1:3">
      <c r="A14" s="3" t="s">
        <v>52</v>
      </c>
      <c r="B14" s="3" t="s">
        <v>53</v>
      </c>
      <c r="C14" s="63">
        <v>12</v>
      </c>
    </row>
  </sheetData>
  <mergeCells count="2">
    <mergeCell ref="A1:F1"/>
    <mergeCell ref="A2:B2"/>
  </mergeCells>
  <printOptions horizontalCentered="1"/>
  <pageMargins left="0.0780000016093254" right="0.0780000016093254" top="0.0780000016093254" bottom="0.0780000016093254" header="0" footer="0"/>
  <pageSetup paperSize="9" scale="77" orientation="landscape"/>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1"/>
  <sheetViews>
    <sheetView view="pageBreakPreview" zoomScaleNormal="100" workbookViewId="0">
      <pane ySplit="7" topLeftCell="A8" activePane="bottomLeft" state="frozen"/>
      <selection/>
      <selection pane="bottomLeft" activeCell="D14" sqref="D14"/>
    </sheetView>
  </sheetViews>
  <sheetFormatPr defaultColWidth="10" defaultRowHeight="14.4" outlineLevelCol="7"/>
  <cols>
    <col min="1" max="1" width="12.8796296296296" customWidth="1"/>
    <col min="2" max="2" width="28.75" customWidth="1"/>
    <col min="3" max="3" width="14.8796296296296" customWidth="1"/>
    <col min="4" max="4" width="12.8796296296296" customWidth="1"/>
    <col min="5" max="6" width="16.3796296296296" customWidth="1"/>
    <col min="7" max="7" width="19.3796296296296" customWidth="1"/>
    <col min="8" max="8" width="19.6296296296296" customWidth="1"/>
    <col min="9" max="9" width="9.75" customWidth="1"/>
  </cols>
  <sheetData>
    <row r="1" ht="16.35" customHeight="1" spans="1:8">
      <c r="A1" s="1"/>
      <c r="H1" s="8" t="s">
        <v>383</v>
      </c>
    </row>
    <row r="2" ht="38.85" customHeight="1" spans="1:8">
      <c r="A2" s="13" t="s">
        <v>384</v>
      </c>
      <c r="B2" s="13"/>
      <c r="C2" s="13"/>
      <c r="D2" s="13"/>
      <c r="E2" s="13"/>
      <c r="F2" s="13"/>
      <c r="G2" s="13"/>
      <c r="H2" s="13"/>
    </row>
    <row r="3" ht="24.2" customHeight="1" spans="1:8">
      <c r="A3" s="3" t="s">
        <v>56</v>
      </c>
      <c r="B3" s="3"/>
      <c r="C3" s="3"/>
      <c r="D3" s="3"/>
      <c r="E3" s="3"/>
      <c r="F3" s="3"/>
      <c r="G3" s="3"/>
      <c r="H3" s="32" t="s">
        <v>57</v>
      </c>
    </row>
    <row r="4" ht="24.75" customHeight="1" spans="1:8">
      <c r="A4" s="33" t="s">
        <v>173</v>
      </c>
      <c r="B4" s="33" t="s">
        <v>174</v>
      </c>
      <c r="C4" s="33" t="s">
        <v>385</v>
      </c>
      <c r="D4" s="33"/>
      <c r="E4" s="33"/>
      <c r="F4" s="33"/>
      <c r="G4" s="33"/>
      <c r="H4" s="33"/>
    </row>
    <row r="5" ht="24.95" customHeight="1" spans="1:8">
      <c r="A5" s="33"/>
      <c r="B5" s="33"/>
      <c r="C5" s="33" t="s">
        <v>150</v>
      </c>
      <c r="D5" s="33" t="s">
        <v>175</v>
      </c>
      <c r="E5" s="33"/>
      <c r="F5" s="33"/>
      <c r="G5" s="33"/>
      <c r="H5" s="33" t="s">
        <v>176</v>
      </c>
    </row>
    <row r="6" ht="25.9" customHeight="1" spans="1:8">
      <c r="A6" s="33"/>
      <c r="B6" s="33"/>
      <c r="C6" s="33"/>
      <c r="D6" s="33" t="s">
        <v>152</v>
      </c>
      <c r="E6" s="33" t="s">
        <v>279</v>
      </c>
      <c r="F6" s="33"/>
      <c r="G6" s="33" t="s">
        <v>280</v>
      </c>
      <c r="H6" s="33"/>
    </row>
    <row r="7" ht="31.9" customHeight="1" spans="1:8">
      <c r="A7" s="33"/>
      <c r="B7" s="33"/>
      <c r="C7" s="33"/>
      <c r="D7" s="33"/>
      <c r="E7" s="33" t="s">
        <v>231</v>
      </c>
      <c r="F7" s="33" t="s">
        <v>210</v>
      </c>
      <c r="G7" s="33"/>
      <c r="H7" s="33"/>
    </row>
    <row r="8" ht="26.1" customHeight="1" spans="1:8">
      <c r="A8" s="34"/>
      <c r="B8" s="33" t="s">
        <v>150</v>
      </c>
      <c r="C8" s="35"/>
      <c r="D8" s="35"/>
      <c r="E8" s="35"/>
      <c r="F8" s="35"/>
      <c r="G8" s="35"/>
      <c r="H8" s="35"/>
    </row>
    <row r="9" ht="26.1" customHeight="1" spans="1:8">
      <c r="A9" s="36"/>
      <c r="B9" s="36"/>
      <c r="C9" s="35"/>
      <c r="D9" s="35"/>
      <c r="E9" s="35"/>
      <c r="F9" s="35"/>
      <c r="G9" s="35"/>
      <c r="H9" s="35"/>
    </row>
    <row r="10" ht="30.2" customHeight="1" spans="1:8">
      <c r="A10" s="37"/>
      <c r="B10" s="37"/>
      <c r="C10" s="38"/>
      <c r="D10" s="38"/>
      <c r="E10" s="39"/>
      <c r="F10" s="39"/>
      <c r="G10" s="39"/>
      <c r="H10" s="39"/>
    </row>
    <row r="11" spans="1:8">
      <c r="A11" s="40" t="s">
        <v>386</v>
      </c>
      <c r="B11" s="40"/>
      <c r="C11" s="40"/>
      <c r="D11" s="40"/>
      <c r="E11" s="40"/>
      <c r="F11" s="40"/>
      <c r="G11" s="40"/>
      <c r="H11" s="40"/>
    </row>
  </sheetData>
  <mergeCells count="12">
    <mergeCell ref="A2:H2"/>
    <mergeCell ref="A3:G3"/>
    <mergeCell ref="C4:H4"/>
    <mergeCell ref="D5:G5"/>
    <mergeCell ref="E6:F6"/>
    <mergeCell ref="A11:H11"/>
    <mergeCell ref="A4:A7"/>
    <mergeCell ref="B4:B7"/>
    <mergeCell ref="C5:C7"/>
    <mergeCell ref="D6:D7"/>
    <mergeCell ref="G6:G7"/>
    <mergeCell ref="H5:H7"/>
  </mergeCells>
  <printOptions horizontalCentered="1"/>
  <pageMargins left="0.0780000016093254" right="0.0780000016093254" top="0.0780000016093254" bottom="0.0780000016093254" header="0" footer="0"/>
  <pageSetup paperSize="9" orientation="landscape"/>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2"/>
  <sheetViews>
    <sheetView view="pageBreakPreview" zoomScaleNormal="100" workbookViewId="0">
      <pane ySplit="7" topLeftCell="A8" activePane="bottomLeft" state="frozen"/>
      <selection/>
      <selection pane="bottomLeft" activeCell="E9" sqref="E9"/>
    </sheetView>
  </sheetViews>
  <sheetFormatPr defaultColWidth="10" defaultRowHeight="14.4" outlineLevelCol="7"/>
  <cols>
    <col min="1" max="1" width="12.8796296296296" customWidth="1"/>
    <col min="2" max="2" width="29.6296296296296" customWidth="1"/>
    <col min="3" max="3" width="14.8796296296296" customWidth="1"/>
    <col min="4" max="4" width="12.8796296296296" customWidth="1"/>
    <col min="5" max="6" width="16.3796296296296" customWidth="1"/>
    <col min="7" max="7" width="17.6296296296296" customWidth="1"/>
    <col min="8" max="8" width="19.5" customWidth="1"/>
    <col min="9" max="9" width="9.75" customWidth="1"/>
  </cols>
  <sheetData>
    <row r="1" ht="16.35" customHeight="1" spans="1:8">
      <c r="A1" s="1"/>
      <c r="H1" s="8" t="s">
        <v>387</v>
      </c>
    </row>
    <row r="2" ht="38.85" customHeight="1" spans="1:8">
      <c r="A2" s="13" t="s">
        <v>388</v>
      </c>
      <c r="B2" s="13"/>
      <c r="C2" s="13"/>
      <c r="D2" s="13"/>
      <c r="E2" s="13"/>
      <c r="F2" s="13"/>
      <c r="G2" s="13"/>
      <c r="H2" s="13"/>
    </row>
    <row r="3" ht="24.2" customHeight="1" spans="1:8">
      <c r="A3" s="3" t="s">
        <v>56</v>
      </c>
      <c r="B3" s="3"/>
      <c r="C3" s="3"/>
      <c r="D3" s="3"/>
      <c r="E3" s="3"/>
      <c r="F3" s="3"/>
      <c r="G3" s="3"/>
      <c r="H3" s="32" t="s">
        <v>57</v>
      </c>
    </row>
    <row r="4" ht="24.2" customHeight="1" spans="1:8">
      <c r="A4" s="33" t="s">
        <v>173</v>
      </c>
      <c r="B4" s="33" t="s">
        <v>174</v>
      </c>
      <c r="C4" s="33" t="s">
        <v>389</v>
      </c>
      <c r="D4" s="33"/>
      <c r="E4" s="33"/>
      <c r="F4" s="33"/>
      <c r="G4" s="33"/>
      <c r="H4" s="33"/>
    </row>
    <row r="5" ht="24.95" customHeight="1" spans="1:8">
      <c r="A5" s="33"/>
      <c r="B5" s="33"/>
      <c r="C5" s="33" t="s">
        <v>150</v>
      </c>
      <c r="D5" s="33" t="s">
        <v>175</v>
      </c>
      <c r="E5" s="33"/>
      <c r="F5" s="33"/>
      <c r="G5" s="33"/>
      <c r="H5" s="33" t="s">
        <v>176</v>
      </c>
    </row>
    <row r="6" ht="25.9" customHeight="1" spans="1:8">
      <c r="A6" s="33"/>
      <c r="B6" s="33"/>
      <c r="C6" s="33"/>
      <c r="D6" s="33" t="s">
        <v>152</v>
      </c>
      <c r="E6" s="33" t="s">
        <v>279</v>
      </c>
      <c r="F6" s="33"/>
      <c r="G6" s="33" t="s">
        <v>280</v>
      </c>
      <c r="H6" s="33"/>
    </row>
    <row r="7" ht="35.45" customHeight="1" spans="1:8">
      <c r="A7" s="33"/>
      <c r="B7" s="33"/>
      <c r="C7" s="33"/>
      <c r="D7" s="33"/>
      <c r="E7" s="33" t="s">
        <v>231</v>
      </c>
      <c r="F7" s="33" t="s">
        <v>210</v>
      </c>
      <c r="G7" s="33"/>
      <c r="H7" s="33"/>
    </row>
    <row r="8" ht="26.1" customHeight="1" spans="1:8">
      <c r="A8" s="34"/>
      <c r="B8" s="33" t="s">
        <v>150</v>
      </c>
      <c r="C8" s="35"/>
      <c r="D8" s="35"/>
      <c r="E8" s="35"/>
      <c r="F8" s="35"/>
      <c r="G8" s="35"/>
      <c r="H8" s="35"/>
    </row>
    <row r="9" ht="26.1" customHeight="1" spans="1:8">
      <c r="A9" s="36"/>
      <c r="B9" s="36"/>
      <c r="C9" s="35"/>
      <c r="D9" s="35"/>
      <c r="E9" s="35"/>
      <c r="F9" s="35"/>
      <c r="G9" s="35"/>
      <c r="H9" s="35"/>
    </row>
    <row r="10" ht="30.2" customHeight="1" spans="1:8">
      <c r="A10" s="37"/>
      <c r="B10" s="37"/>
      <c r="C10" s="38"/>
      <c r="D10" s="38"/>
      <c r="E10" s="39"/>
      <c r="F10" s="39"/>
      <c r="G10" s="39"/>
      <c r="H10" s="39"/>
    </row>
    <row r="11" ht="16.35" customHeight="1" spans="1:8">
      <c r="A11" s="31" t="s">
        <v>390</v>
      </c>
      <c r="B11" s="31"/>
      <c r="C11" s="31"/>
      <c r="D11" s="31"/>
      <c r="E11" s="31"/>
      <c r="F11" s="31"/>
      <c r="G11" s="31"/>
      <c r="H11" s="31"/>
    </row>
    <row r="12" spans="1:1">
      <c r="A12" t="s">
        <v>391</v>
      </c>
    </row>
  </sheetData>
  <mergeCells count="12">
    <mergeCell ref="A2:H2"/>
    <mergeCell ref="A3:G3"/>
    <mergeCell ref="C4:H4"/>
    <mergeCell ref="D5:G5"/>
    <mergeCell ref="E6:F6"/>
    <mergeCell ref="A11:H11"/>
    <mergeCell ref="A4:A7"/>
    <mergeCell ref="B4:B7"/>
    <mergeCell ref="C5:C7"/>
    <mergeCell ref="D6:D7"/>
    <mergeCell ref="G6:G7"/>
    <mergeCell ref="H5:H7"/>
  </mergeCells>
  <printOptions horizontalCentered="1"/>
  <pageMargins left="0.0780000016093254" right="0.0780000016093254" top="0.0780000016093254" bottom="0.0780000016093254" header="0" footer="0"/>
  <pageSetup paperSize="9" orientation="landscape"/>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1"/>
  <sheetViews>
    <sheetView view="pageBreakPreview" zoomScaleNormal="100" workbookViewId="0">
      <pane ySplit="6" topLeftCell="A7" activePane="bottomLeft" state="frozen"/>
      <selection/>
      <selection pane="bottomLeft" activeCell="A1" sqref="A1"/>
    </sheetView>
  </sheetViews>
  <sheetFormatPr defaultColWidth="10" defaultRowHeight="14.4"/>
  <cols>
    <col min="1" max="1" width="8.25" customWidth="1"/>
    <col min="2" max="2" width="17.1296296296296" customWidth="1"/>
    <col min="3" max="3" width="10.6296296296296" customWidth="1"/>
    <col min="4" max="4" width="10.8796296296296" customWidth="1"/>
    <col min="5" max="5" width="10.3796296296296" customWidth="1"/>
    <col min="6" max="6" width="10.8796296296296" customWidth="1"/>
    <col min="7" max="7" width="10.6296296296296" customWidth="1"/>
    <col min="8" max="8" width="8.25" customWidth="1"/>
    <col min="9" max="9" width="9.25" customWidth="1"/>
    <col min="10" max="10" width="8.12962962962963" customWidth="1"/>
    <col min="11" max="11" width="16" customWidth="1"/>
    <col min="12" max="12" width="17" customWidth="1"/>
    <col min="13" max="13" width="9.75" customWidth="1"/>
  </cols>
  <sheetData>
    <row r="1" ht="16.35" customHeight="1" spans="1:12">
      <c r="A1" s="1"/>
      <c r="L1" s="8" t="s">
        <v>392</v>
      </c>
    </row>
    <row r="2" ht="45.75" customHeight="1" spans="1:12">
      <c r="A2" s="13" t="s">
        <v>393</v>
      </c>
      <c r="B2" s="13"/>
      <c r="C2" s="13"/>
      <c r="D2" s="13"/>
      <c r="E2" s="13"/>
      <c r="F2" s="13"/>
      <c r="G2" s="13"/>
      <c r="H2" s="13"/>
      <c r="I2" s="13"/>
      <c r="J2" s="13"/>
      <c r="K2" s="13"/>
      <c r="L2" s="13"/>
    </row>
    <row r="3" ht="24.2" customHeight="1" spans="1:12">
      <c r="A3" s="3" t="s">
        <v>56</v>
      </c>
      <c r="B3" s="3"/>
      <c r="C3" s="3"/>
      <c r="D3" s="3"/>
      <c r="E3" s="3"/>
      <c r="F3" s="3"/>
      <c r="G3" s="3"/>
      <c r="H3" s="3"/>
      <c r="I3" s="3"/>
      <c r="J3" s="3"/>
      <c r="K3" s="3"/>
      <c r="L3" s="32" t="s">
        <v>57</v>
      </c>
    </row>
    <row r="4" ht="26.1" customHeight="1" spans="1:12">
      <c r="A4" s="4" t="s">
        <v>199</v>
      </c>
      <c r="B4" s="4" t="s">
        <v>394</v>
      </c>
      <c r="C4" s="4" t="s">
        <v>395</v>
      </c>
      <c r="D4" s="4"/>
      <c r="E4" s="4"/>
      <c r="F4" s="4"/>
      <c r="G4" s="4"/>
      <c r="H4" s="4"/>
      <c r="I4" s="4" t="s">
        <v>396</v>
      </c>
      <c r="J4" s="4"/>
      <c r="K4" s="4" t="s">
        <v>397</v>
      </c>
      <c r="L4" s="4" t="s">
        <v>398</v>
      </c>
    </row>
    <row r="5" ht="31.9" customHeight="1" spans="1:12">
      <c r="A5" s="4"/>
      <c r="B5" s="4"/>
      <c r="C5" s="4" t="s">
        <v>399</v>
      </c>
      <c r="D5" s="4" t="s">
        <v>153</v>
      </c>
      <c r="E5" s="4"/>
      <c r="F5" s="4"/>
      <c r="G5" s="4" t="s">
        <v>400</v>
      </c>
      <c r="H5" s="4" t="s">
        <v>155</v>
      </c>
      <c r="I5" s="4" t="s">
        <v>401</v>
      </c>
      <c r="J5" s="4" t="s">
        <v>402</v>
      </c>
      <c r="K5" s="4"/>
      <c r="L5" s="4"/>
    </row>
    <row r="6" ht="38.85" customHeight="1" spans="1:12">
      <c r="A6" s="4"/>
      <c r="B6" s="4"/>
      <c r="C6" s="4"/>
      <c r="D6" s="4" t="s">
        <v>403</v>
      </c>
      <c r="E6" s="4" t="s">
        <v>404</v>
      </c>
      <c r="F6" s="4" t="s">
        <v>405</v>
      </c>
      <c r="G6" s="4"/>
      <c r="H6" s="4"/>
      <c r="I6" s="4"/>
      <c r="J6" s="4"/>
      <c r="K6" s="4"/>
      <c r="L6" s="4"/>
    </row>
    <row r="7" ht="26.1" customHeight="1" spans="1:12">
      <c r="A7" s="9"/>
      <c r="B7" s="4" t="s">
        <v>150</v>
      </c>
      <c r="C7" s="16">
        <v>175</v>
      </c>
      <c r="D7" s="16">
        <v>175</v>
      </c>
      <c r="E7" s="16">
        <v>175</v>
      </c>
      <c r="F7" s="16"/>
      <c r="G7" s="16"/>
      <c r="H7" s="16"/>
      <c r="I7" s="16">
        <v>175</v>
      </c>
      <c r="J7" s="9"/>
      <c r="K7" s="9"/>
      <c r="L7" s="9"/>
    </row>
    <row r="8" ht="26.1" customHeight="1" spans="1:12">
      <c r="A8" s="15" t="s">
        <v>167</v>
      </c>
      <c r="B8" s="15" t="s">
        <v>168</v>
      </c>
      <c r="C8" s="16">
        <v>175</v>
      </c>
      <c r="D8" s="16">
        <v>175</v>
      </c>
      <c r="E8" s="16">
        <v>175</v>
      </c>
      <c r="F8" s="16"/>
      <c r="G8" s="16"/>
      <c r="H8" s="16"/>
      <c r="I8" s="16">
        <v>175</v>
      </c>
      <c r="J8" s="9"/>
      <c r="K8" s="9"/>
      <c r="L8" s="9"/>
    </row>
    <row r="9" ht="26.1" customHeight="1" spans="1:12">
      <c r="A9" s="28" t="s">
        <v>406</v>
      </c>
      <c r="B9" s="28" t="s">
        <v>407</v>
      </c>
      <c r="C9" s="16">
        <v>175</v>
      </c>
      <c r="D9" s="16">
        <v>175</v>
      </c>
      <c r="E9" s="16">
        <v>175</v>
      </c>
      <c r="F9" s="16"/>
      <c r="G9" s="16"/>
      <c r="H9" s="16"/>
      <c r="I9" s="16">
        <v>175</v>
      </c>
      <c r="J9" s="9"/>
      <c r="K9" s="9"/>
      <c r="L9" s="9"/>
    </row>
    <row r="10" ht="26.1" customHeight="1" spans="1:12">
      <c r="A10" s="29" t="s">
        <v>408</v>
      </c>
      <c r="B10" s="29" t="s">
        <v>409</v>
      </c>
      <c r="C10" s="30">
        <v>175</v>
      </c>
      <c r="D10" s="30">
        <v>175</v>
      </c>
      <c r="E10" s="30">
        <v>175</v>
      </c>
      <c r="F10" s="30"/>
      <c r="G10" s="30"/>
      <c r="H10" s="30"/>
      <c r="I10" s="30">
        <v>175</v>
      </c>
      <c r="J10" s="6"/>
      <c r="K10" s="6"/>
      <c r="L10" s="6"/>
    </row>
    <row r="11" ht="16.35" customHeight="1" spans="1:12">
      <c r="A11" s="31" t="s">
        <v>410</v>
      </c>
      <c r="B11" s="31"/>
      <c r="C11" s="31"/>
      <c r="D11" s="31"/>
      <c r="E11" s="31"/>
      <c r="F11" s="31"/>
      <c r="G11" s="31"/>
      <c r="H11" s="31"/>
      <c r="I11" s="31"/>
      <c r="J11" s="31"/>
      <c r="K11" s="31"/>
      <c r="L11" s="31"/>
    </row>
  </sheetData>
  <mergeCells count="15">
    <mergeCell ref="A2:L2"/>
    <mergeCell ref="A3:K3"/>
    <mergeCell ref="C4:H4"/>
    <mergeCell ref="I4:J4"/>
    <mergeCell ref="D5:F5"/>
    <mergeCell ref="A11:L11"/>
    <mergeCell ref="A4:A6"/>
    <mergeCell ref="B4:B6"/>
    <mergeCell ref="C5:C6"/>
    <mergeCell ref="G5:G6"/>
    <mergeCell ref="H5:H6"/>
    <mergeCell ref="I5:I6"/>
    <mergeCell ref="J5:J6"/>
    <mergeCell ref="K4:K6"/>
    <mergeCell ref="L4:L6"/>
  </mergeCells>
  <printOptions horizontalCentered="1"/>
  <pageMargins left="0.0780000016093254" right="0.0780000016093254" top="0.0780000016093254" bottom="0.0780000016093254" header="0" footer="0"/>
  <pageSetup paperSize="9" orientation="landscape"/>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9"/>
  <sheetViews>
    <sheetView view="pageBreakPreview" zoomScaleNormal="100" workbookViewId="0">
      <pane ySplit="6" topLeftCell="A7" activePane="bottomLeft" state="frozen"/>
      <selection/>
      <selection pane="bottomLeft" activeCell="E15" sqref="E15"/>
    </sheetView>
  </sheetViews>
  <sheetFormatPr defaultColWidth="10" defaultRowHeight="14.4"/>
  <cols>
    <col min="1" max="1" width="9.37962962962963" customWidth="1"/>
    <col min="2" max="2" width="14.5" customWidth="1"/>
    <col min="3" max="4" width="9.25" customWidth="1"/>
    <col min="5" max="5" width="10.6296296296296" customWidth="1"/>
    <col min="6" max="6" width="4.75" customWidth="1"/>
    <col min="7" max="7" width="8.12962962962963" customWidth="1"/>
    <col min="8" max="8" width="8.5" customWidth="1"/>
    <col min="9" max="9" width="7.5" customWidth="1"/>
    <col min="10" max="10" width="7.75" customWidth="1"/>
    <col min="11" max="11" width="7.62962962962963" customWidth="1"/>
    <col min="12" max="12" width="6.87962962962963" customWidth="1"/>
    <col min="13" max="13" width="8.25" customWidth="1"/>
    <col min="14" max="14" width="8.37962962962963" customWidth="1"/>
    <col min="15" max="15" width="8.62962962962963" customWidth="1"/>
    <col min="16" max="16" width="9.75" customWidth="1"/>
    <col min="17" max="17" width="10.3796296296296" customWidth="1"/>
    <col min="18" max="18" width="9.75" customWidth="1"/>
  </cols>
  <sheetData>
    <row r="1" ht="16.35" customHeight="1" spans="1:17">
      <c r="A1" s="1"/>
      <c r="B1" s="1"/>
      <c r="C1" s="1"/>
      <c r="D1" s="1"/>
      <c r="E1" s="1"/>
      <c r="F1" s="1"/>
      <c r="G1" s="1"/>
      <c r="H1" s="1"/>
      <c r="I1" s="1"/>
      <c r="J1" s="1"/>
      <c r="K1" s="1"/>
      <c r="L1" s="1"/>
      <c r="M1" s="1"/>
      <c r="N1" s="1"/>
      <c r="O1" s="1"/>
      <c r="P1" s="1"/>
      <c r="Q1" s="8" t="s">
        <v>411</v>
      </c>
    </row>
    <row r="2" ht="37.9" customHeight="1" spans="1:17">
      <c r="A2" s="13" t="s">
        <v>412</v>
      </c>
      <c r="B2" s="13"/>
      <c r="C2" s="13"/>
      <c r="D2" s="13"/>
      <c r="E2" s="13"/>
      <c r="F2" s="13"/>
      <c r="G2" s="13"/>
      <c r="H2" s="13"/>
      <c r="I2" s="13"/>
      <c r="J2" s="13"/>
      <c r="K2" s="13"/>
      <c r="L2" s="13"/>
      <c r="M2" s="13"/>
      <c r="N2" s="13"/>
      <c r="O2" s="13"/>
      <c r="P2" s="13"/>
      <c r="Q2" s="13"/>
    </row>
    <row r="3" ht="24.2" customHeight="1" spans="1:17">
      <c r="A3" s="3" t="s">
        <v>56</v>
      </c>
      <c r="B3" s="3"/>
      <c r="C3" s="3"/>
      <c r="D3" s="3"/>
      <c r="E3" s="3"/>
      <c r="F3" s="3"/>
      <c r="G3" s="3"/>
      <c r="H3" s="3"/>
      <c r="I3" s="3"/>
      <c r="J3" s="3"/>
      <c r="K3" s="3"/>
      <c r="L3" s="3"/>
      <c r="M3" s="3"/>
      <c r="N3" s="3"/>
      <c r="O3" s="3"/>
      <c r="P3" s="8" t="s">
        <v>57</v>
      </c>
      <c r="Q3" s="8"/>
    </row>
    <row r="4" ht="19.9" customHeight="1" spans="1:17">
      <c r="A4" s="4" t="s">
        <v>413</v>
      </c>
      <c r="B4" s="4" t="s">
        <v>414</v>
      </c>
      <c r="C4" s="4" t="s">
        <v>415</v>
      </c>
      <c r="D4" s="4" t="s">
        <v>416</v>
      </c>
      <c r="E4" s="4" t="s">
        <v>417</v>
      </c>
      <c r="F4" s="4"/>
      <c r="G4" s="4" t="s">
        <v>418</v>
      </c>
      <c r="H4" s="4" t="s">
        <v>419</v>
      </c>
      <c r="I4" s="4" t="s">
        <v>420</v>
      </c>
      <c r="J4" s="4"/>
      <c r="K4" s="4"/>
      <c r="L4" s="4"/>
      <c r="M4" s="4"/>
      <c r="N4" s="4"/>
      <c r="O4" s="4"/>
      <c r="P4" s="4"/>
      <c r="Q4" s="4"/>
    </row>
    <row r="5" ht="24.95" customHeight="1" spans="1:17">
      <c r="A5" s="4"/>
      <c r="B5" s="4"/>
      <c r="C5" s="4"/>
      <c r="D5" s="4"/>
      <c r="E5" s="4" t="s">
        <v>421</v>
      </c>
      <c r="F5" s="4" t="s">
        <v>422</v>
      </c>
      <c r="G5" s="4"/>
      <c r="H5" s="4"/>
      <c r="I5" s="4" t="s">
        <v>423</v>
      </c>
      <c r="J5" s="4"/>
      <c r="K5" s="4"/>
      <c r="L5" s="4"/>
      <c r="M5" s="4" t="s">
        <v>424</v>
      </c>
      <c r="N5" s="4"/>
      <c r="O5" s="4"/>
      <c r="P5" s="4"/>
      <c r="Q5" s="4"/>
    </row>
    <row r="6" ht="27.6" customHeight="1" spans="1:17">
      <c r="A6" s="4"/>
      <c r="B6" s="4"/>
      <c r="C6" s="4"/>
      <c r="D6" s="4"/>
      <c r="E6" s="4"/>
      <c r="F6" s="4"/>
      <c r="G6" s="4"/>
      <c r="H6" s="4"/>
      <c r="I6" s="4" t="s">
        <v>425</v>
      </c>
      <c r="J6" s="4" t="s">
        <v>426</v>
      </c>
      <c r="K6" s="4" t="s">
        <v>427</v>
      </c>
      <c r="L6" s="4" t="s">
        <v>428</v>
      </c>
      <c r="M6" s="4" t="s">
        <v>429</v>
      </c>
      <c r="N6" s="4" t="s">
        <v>430</v>
      </c>
      <c r="O6" s="4" t="s">
        <v>431</v>
      </c>
      <c r="P6" s="4" t="s">
        <v>432</v>
      </c>
      <c r="Q6" s="4" t="s">
        <v>433</v>
      </c>
    </row>
    <row r="7" ht="30.2" customHeight="1" spans="1:17">
      <c r="A7" s="9"/>
      <c r="B7" s="15" t="s">
        <v>434</v>
      </c>
      <c r="C7" s="9"/>
      <c r="D7" s="5">
        <f>SUM(D8)</f>
        <v>190.63</v>
      </c>
      <c r="E7" s="5">
        <f>SUM(E8)</f>
        <v>190.63</v>
      </c>
      <c r="F7" s="9"/>
      <c r="G7" s="9"/>
      <c r="H7" s="9"/>
      <c r="I7" s="9"/>
      <c r="J7" s="9"/>
      <c r="K7" s="9"/>
      <c r="L7" s="9"/>
      <c r="M7" s="9"/>
      <c r="N7" s="9"/>
      <c r="O7" s="9"/>
      <c r="P7" s="9"/>
      <c r="Q7" s="9"/>
    </row>
    <row r="8" ht="90" customHeight="1" spans="1:17">
      <c r="A8" s="25">
        <v>258009</v>
      </c>
      <c r="B8" s="25" t="s">
        <v>435</v>
      </c>
      <c r="C8" s="25" t="s">
        <v>436</v>
      </c>
      <c r="D8" s="7">
        <v>190.63</v>
      </c>
      <c r="E8" s="7">
        <v>190.63</v>
      </c>
      <c r="F8" s="6"/>
      <c r="G8" s="26" t="s">
        <v>437</v>
      </c>
      <c r="H8" s="26" t="s">
        <v>437</v>
      </c>
      <c r="I8" s="26" t="s">
        <v>438</v>
      </c>
      <c r="J8" s="26" t="s">
        <v>439</v>
      </c>
      <c r="K8" s="26" t="s">
        <v>440</v>
      </c>
      <c r="L8" s="26" t="s">
        <v>441</v>
      </c>
      <c r="M8" s="26" t="s">
        <v>442</v>
      </c>
      <c r="N8" s="26" t="s">
        <v>443</v>
      </c>
      <c r="O8" s="26" t="s">
        <v>444</v>
      </c>
      <c r="P8" s="26" t="s">
        <v>445</v>
      </c>
      <c r="Q8" s="26" t="s">
        <v>446</v>
      </c>
    </row>
    <row r="9" ht="26.65" customHeight="1" spans="1:17">
      <c r="A9" s="27" t="s">
        <v>447</v>
      </c>
      <c r="B9" s="27"/>
      <c r="C9" s="27"/>
      <c r="D9" s="27"/>
      <c r="E9" s="27"/>
      <c r="F9" s="27"/>
      <c r="G9" s="27"/>
      <c r="H9" s="27"/>
      <c r="I9" s="27"/>
      <c r="J9" s="27"/>
      <c r="K9" s="27"/>
      <c r="L9" s="27"/>
      <c r="M9" s="27"/>
      <c r="N9" s="27"/>
      <c r="O9" s="27"/>
      <c r="P9" s="27"/>
      <c r="Q9" s="27"/>
    </row>
  </sheetData>
  <mergeCells count="16">
    <mergeCell ref="A2:Q2"/>
    <mergeCell ref="A3:O3"/>
    <mergeCell ref="P3:Q3"/>
    <mergeCell ref="E4:F4"/>
    <mergeCell ref="I4:Q4"/>
    <mergeCell ref="I5:L5"/>
    <mergeCell ref="M5:Q5"/>
    <mergeCell ref="A9:Q9"/>
    <mergeCell ref="A4:A6"/>
    <mergeCell ref="B4:B6"/>
    <mergeCell ref="C4:C6"/>
    <mergeCell ref="D4:D6"/>
    <mergeCell ref="E5:E6"/>
    <mergeCell ref="F5:F6"/>
    <mergeCell ref="G4:G5"/>
    <mergeCell ref="H4:H5"/>
  </mergeCells>
  <printOptions horizontalCentered="1"/>
  <pageMargins left="0.0780000016093254" right="0.0780000016093254" top="0.0780000016093254" bottom="0.0780000016093254" header="0" footer="0"/>
  <pageSetup paperSize="9" scale="98" orientation="landscape"/>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9"/>
  <sheetViews>
    <sheetView view="pageBreakPreview" zoomScaleNormal="100" workbookViewId="0">
      <pane ySplit="6" topLeftCell="A7" activePane="bottomLeft" state="frozen"/>
      <selection/>
      <selection pane="bottomLeft" activeCell="K8" sqref="K8"/>
    </sheetView>
  </sheetViews>
  <sheetFormatPr defaultColWidth="10" defaultRowHeight="14.4"/>
  <cols>
    <col min="1" max="1" width="9.75" customWidth="1"/>
    <col min="2" max="2" width="13.3796296296296" customWidth="1"/>
    <col min="3" max="3" width="7.5" customWidth="1"/>
    <col min="4" max="4" width="7" customWidth="1"/>
    <col min="5" max="5" width="6.5" customWidth="1"/>
    <col min="6" max="6" width="22.6666666666667" customWidth="1"/>
    <col min="7" max="7" width="20.1111111111111" customWidth="1"/>
    <col min="8" max="8" width="10.6296296296296" customWidth="1"/>
    <col min="9" max="9" width="10.3796296296296" customWidth="1"/>
    <col min="10" max="10" width="9.62962962962963" customWidth="1"/>
    <col min="11" max="11" width="15" customWidth="1"/>
    <col min="12" max="12" width="10.3796296296296" customWidth="1"/>
    <col min="13" max="13" width="8.5" customWidth="1"/>
    <col min="14" max="14" width="9.5" customWidth="1"/>
    <col min="15" max="15" width="7.5" customWidth="1"/>
    <col min="16" max="16" width="8.62962962962963" customWidth="1"/>
    <col min="17" max="17" width="9.75" customWidth="1"/>
  </cols>
  <sheetData>
    <row r="1" ht="16.35" customHeight="1" spans="1:16">
      <c r="A1" s="1"/>
      <c r="B1" s="1"/>
      <c r="C1" s="1"/>
      <c r="D1" s="1"/>
      <c r="E1" s="1"/>
      <c r="F1" s="1"/>
      <c r="G1" s="1"/>
      <c r="H1" s="1"/>
      <c r="I1" s="1"/>
      <c r="J1" s="1"/>
      <c r="K1" s="1"/>
      <c r="L1" s="1"/>
      <c r="M1" s="1"/>
      <c r="N1" s="1"/>
      <c r="O1" s="1"/>
      <c r="P1" s="8" t="s">
        <v>448</v>
      </c>
    </row>
    <row r="2" ht="40.5" customHeight="1" spans="1:16">
      <c r="A2" s="13" t="s">
        <v>449</v>
      </c>
      <c r="B2" s="13"/>
      <c r="C2" s="13"/>
      <c r="D2" s="13"/>
      <c r="E2" s="13"/>
      <c r="F2" s="13"/>
      <c r="G2" s="13"/>
      <c r="H2" s="13"/>
      <c r="I2" s="13"/>
      <c r="J2" s="13"/>
      <c r="K2" s="13"/>
      <c r="L2" s="13"/>
      <c r="M2" s="13"/>
      <c r="N2" s="13"/>
      <c r="O2" s="13"/>
      <c r="P2" s="13"/>
    </row>
    <row r="3" ht="28.5" customHeight="1" spans="1:16">
      <c r="A3" s="14" t="s">
        <v>56</v>
      </c>
      <c r="B3" s="14"/>
      <c r="C3" s="14"/>
      <c r="D3" s="14"/>
      <c r="E3" s="14"/>
      <c r="F3" s="14"/>
      <c r="G3" s="14"/>
      <c r="H3" s="14"/>
      <c r="I3" s="14"/>
      <c r="J3" s="14"/>
      <c r="K3" s="14"/>
      <c r="L3" s="14"/>
      <c r="M3" s="14"/>
      <c r="N3" s="14"/>
      <c r="O3" s="8" t="s">
        <v>57</v>
      </c>
      <c r="P3" s="8"/>
    </row>
    <row r="4" ht="18.95" customHeight="1" spans="1:16">
      <c r="A4" s="4" t="s">
        <v>199</v>
      </c>
      <c r="B4" s="4" t="s">
        <v>414</v>
      </c>
      <c r="C4" s="4" t="s">
        <v>416</v>
      </c>
      <c r="D4" s="4" t="s">
        <v>417</v>
      </c>
      <c r="E4" s="4"/>
      <c r="F4" s="4" t="s">
        <v>418</v>
      </c>
      <c r="G4" s="4" t="s">
        <v>419</v>
      </c>
      <c r="H4" s="4" t="s">
        <v>420</v>
      </c>
      <c r="I4" s="4"/>
      <c r="J4" s="4"/>
      <c r="K4" s="4"/>
      <c r="L4" s="4"/>
      <c r="M4" s="4"/>
      <c r="N4" s="4"/>
      <c r="O4" s="4"/>
      <c r="P4" s="4"/>
    </row>
    <row r="5" ht="17.25" customHeight="1" spans="1:16">
      <c r="A5" s="4"/>
      <c r="B5" s="4"/>
      <c r="C5" s="4"/>
      <c r="D5" s="4" t="s">
        <v>421</v>
      </c>
      <c r="E5" s="4" t="s">
        <v>422</v>
      </c>
      <c r="F5" s="4"/>
      <c r="G5" s="4"/>
      <c r="H5" s="4" t="s">
        <v>423</v>
      </c>
      <c r="I5" s="4"/>
      <c r="J5" s="4"/>
      <c r="K5" s="4"/>
      <c r="L5" s="4" t="s">
        <v>424</v>
      </c>
      <c r="M5" s="4"/>
      <c r="N5" s="4"/>
      <c r="O5" s="4"/>
      <c r="P5" s="4"/>
    </row>
    <row r="6" ht="29.25" customHeight="1" spans="1:16">
      <c r="A6" s="4"/>
      <c r="B6" s="4"/>
      <c r="C6" s="4"/>
      <c r="D6" s="4"/>
      <c r="E6" s="4"/>
      <c r="F6" s="4"/>
      <c r="G6" s="4"/>
      <c r="H6" s="4" t="s">
        <v>425</v>
      </c>
      <c r="I6" s="4" t="s">
        <v>426</v>
      </c>
      <c r="J6" s="4" t="s">
        <v>427</v>
      </c>
      <c r="K6" s="4" t="s">
        <v>428</v>
      </c>
      <c r="L6" s="4" t="s">
        <v>429</v>
      </c>
      <c r="M6" s="4" t="s">
        <v>430</v>
      </c>
      <c r="N6" s="4" t="s">
        <v>431</v>
      </c>
      <c r="O6" s="4" t="s">
        <v>432</v>
      </c>
      <c r="P6" s="4" t="s">
        <v>433</v>
      </c>
    </row>
    <row r="7" ht="26.1" customHeight="1" spans="1:16">
      <c r="A7" s="15"/>
      <c r="B7" s="15"/>
      <c r="C7" s="16">
        <f>SUM(C8:C9)</f>
        <v>198.05</v>
      </c>
      <c r="D7" s="16">
        <f>SUM(D8:D9)</f>
        <v>198.05</v>
      </c>
      <c r="E7" s="9"/>
      <c r="F7" s="9"/>
      <c r="G7" s="9"/>
      <c r="H7" s="9"/>
      <c r="I7" s="9"/>
      <c r="J7" s="9"/>
      <c r="K7" s="9"/>
      <c r="L7" s="9"/>
      <c r="M7" s="9"/>
      <c r="N7" s="9"/>
      <c r="O7" s="9"/>
      <c r="P7" s="9"/>
    </row>
    <row r="8" s="12" customFormat="1" ht="246" customHeight="1" spans="1:16">
      <c r="A8" s="17" t="s">
        <v>219</v>
      </c>
      <c r="B8" s="18" t="s">
        <v>450</v>
      </c>
      <c r="C8" s="19">
        <v>125</v>
      </c>
      <c r="D8" s="19">
        <v>125</v>
      </c>
      <c r="E8" s="20"/>
      <c r="F8" s="21" t="s">
        <v>451</v>
      </c>
      <c r="G8" s="21" t="s">
        <v>452</v>
      </c>
      <c r="H8" s="21" t="s">
        <v>453</v>
      </c>
      <c r="I8" s="21" t="s">
        <v>454</v>
      </c>
      <c r="J8" s="21" t="s">
        <v>455</v>
      </c>
      <c r="K8" s="21" t="s">
        <v>456</v>
      </c>
      <c r="L8" s="21" t="s">
        <v>457</v>
      </c>
      <c r="M8" s="21" t="s">
        <v>458</v>
      </c>
      <c r="N8" s="21" t="s">
        <v>459</v>
      </c>
      <c r="O8" s="21" t="s">
        <v>460</v>
      </c>
      <c r="P8" s="24">
        <v>0.98</v>
      </c>
    </row>
    <row r="9" s="12" customFormat="1" ht="240" customHeight="1" spans="1:16">
      <c r="A9" s="17" t="s">
        <v>219</v>
      </c>
      <c r="B9" s="18" t="s">
        <v>461</v>
      </c>
      <c r="C9" s="22">
        <v>73.05</v>
      </c>
      <c r="D9" s="22">
        <v>73.05</v>
      </c>
      <c r="E9" s="23"/>
      <c r="F9" s="21" t="s">
        <v>451</v>
      </c>
      <c r="G9" s="21" t="s">
        <v>452</v>
      </c>
      <c r="H9" s="21" t="s">
        <v>453</v>
      </c>
      <c r="I9" s="21" t="s">
        <v>454</v>
      </c>
      <c r="J9" s="21" t="s">
        <v>455</v>
      </c>
      <c r="K9" s="21" t="s">
        <v>456</v>
      </c>
      <c r="L9" s="21" t="s">
        <v>457</v>
      </c>
      <c r="M9" s="21" t="s">
        <v>458</v>
      </c>
      <c r="N9" s="21" t="s">
        <v>459</v>
      </c>
      <c r="O9" s="21" t="s">
        <v>460</v>
      </c>
      <c r="P9" s="24">
        <v>0.98</v>
      </c>
    </row>
  </sheetData>
  <mergeCells count="14">
    <mergeCell ref="A2:P2"/>
    <mergeCell ref="A3:N3"/>
    <mergeCell ref="O3:P3"/>
    <mergeCell ref="D4:E4"/>
    <mergeCell ref="H4:P4"/>
    <mergeCell ref="H5:K5"/>
    <mergeCell ref="L5:P5"/>
    <mergeCell ref="A4:A6"/>
    <mergeCell ref="B4:B6"/>
    <mergeCell ref="C4:C6"/>
    <mergeCell ref="D5:D6"/>
    <mergeCell ref="E5:E6"/>
    <mergeCell ref="F4:F6"/>
    <mergeCell ref="G4:G6"/>
  </mergeCells>
  <printOptions horizontalCentered="1"/>
  <pageMargins left="0.0780000016093254" right="0.0780000016093254" top="0.0780000016093254" bottom="0.0780000016093254" header="0" footer="0"/>
  <pageSetup paperSize="9" scale="83" orientation="landscape"/>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9"/>
  <sheetViews>
    <sheetView view="pageBreakPreview" zoomScaleNormal="100" workbookViewId="0">
      <pane ySplit="6" topLeftCell="A7" activePane="bottomLeft" state="frozen"/>
      <selection/>
      <selection pane="bottomLeft" activeCell="J8" sqref="J8:J9"/>
    </sheetView>
  </sheetViews>
  <sheetFormatPr defaultColWidth="10" defaultRowHeight="14.4"/>
  <cols>
    <col min="1" max="1" width="9.87962962962963" customWidth="1"/>
    <col min="2" max="3" width="8.87962962962963" customWidth="1"/>
    <col min="4" max="4" width="7" customWidth="1"/>
    <col min="5" max="5" width="7.75" customWidth="1"/>
    <col min="6" max="7" width="8.5" customWidth="1"/>
    <col min="8" max="8" width="7.87962962962963" customWidth="1"/>
    <col min="9" max="9" width="16.25" customWidth="1"/>
    <col min="10" max="10" width="21.8888888888889" customWidth="1"/>
    <col min="11" max="11" width="30.3333333333333" customWidth="1"/>
    <col min="12" max="12" width="21.4444444444444" customWidth="1"/>
    <col min="13" max="13" width="9.75" customWidth="1"/>
  </cols>
  <sheetData>
    <row r="1" ht="16.35" customHeight="1" spans="1:12">
      <c r="A1" s="1"/>
      <c r="L1" s="8" t="s">
        <v>462</v>
      </c>
    </row>
    <row r="2" ht="42.2" customHeight="1" spans="1:12">
      <c r="A2" s="2" t="s">
        <v>463</v>
      </c>
      <c r="B2" s="2"/>
      <c r="C2" s="2"/>
      <c r="D2" s="2"/>
      <c r="E2" s="2"/>
      <c r="F2" s="2"/>
      <c r="G2" s="2"/>
      <c r="H2" s="2"/>
      <c r="I2" s="2"/>
      <c r="J2" s="2"/>
      <c r="K2" s="2"/>
      <c r="L2" s="2"/>
    </row>
    <row r="3" ht="24.2" customHeight="1" spans="1:12">
      <c r="A3" s="3" t="s">
        <v>56</v>
      </c>
      <c r="B3" s="3"/>
      <c r="C3" s="3"/>
      <c r="D3" s="3"/>
      <c r="E3" s="3"/>
      <c r="F3" s="3"/>
      <c r="G3" s="3"/>
      <c r="H3" s="3"/>
      <c r="I3" s="3"/>
      <c r="J3" s="3"/>
      <c r="K3" s="8" t="s">
        <v>57</v>
      </c>
      <c r="L3" s="8"/>
    </row>
    <row r="4" ht="24.2" customHeight="1" spans="1:12">
      <c r="A4" s="4" t="s">
        <v>464</v>
      </c>
      <c r="B4" s="4" t="s">
        <v>465</v>
      </c>
      <c r="C4" s="4"/>
      <c r="D4" s="4"/>
      <c r="E4" s="4"/>
      <c r="F4" s="4"/>
      <c r="G4" s="4"/>
      <c r="H4" s="4"/>
      <c r="I4" s="4" t="s">
        <v>466</v>
      </c>
      <c r="J4" s="4" t="s">
        <v>467</v>
      </c>
      <c r="K4" s="4" t="s">
        <v>468</v>
      </c>
      <c r="L4" s="4"/>
    </row>
    <row r="5" ht="18.95" customHeight="1" spans="1:12">
      <c r="A5" s="4"/>
      <c r="B5" s="4" t="s">
        <v>416</v>
      </c>
      <c r="C5" s="4" t="s">
        <v>469</v>
      </c>
      <c r="D5" s="4"/>
      <c r="E5" s="4"/>
      <c r="F5" s="4"/>
      <c r="G5" s="4" t="s">
        <v>470</v>
      </c>
      <c r="H5" s="4"/>
      <c r="I5" s="4"/>
      <c r="J5" s="4"/>
      <c r="K5" s="4"/>
      <c r="L5" s="4"/>
    </row>
    <row r="6" ht="24.95" customHeight="1" spans="1:12">
      <c r="A6" s="4"/>
      <c r="B6" s="4"/>
      <c r="C6" s="4" t="s">
        <v>153</v>
      </c>
      <c r="D6" s="4" t="s">
        <v>471</v>
      </c>
      <c r="E6" s="4" t="s">
        <v>156</v>
      </c>
      <c r="F6" s="4" t="s">
        <v>472</v>
      </c>
      <c r="G6" s="4" t="s">
        <v>175</v>
      </c>
      <c r="H6" s="4" t="s">
        <v>176</v>
      </c>
      <c r="I6" s="4"/>
      <c r="J6" s="4"/>
      <c r="K6" s="4" t="s">
        <v>423</v>
      </c>
      <c r="L6" s="4" t="s">
        <v>424</v>
      </c>
    </row>
    <row r="7" ht="29.25" customHeight="1" spans="1:12">
      <c r="A7" s="4" t="s">
        <v>473</v>
      </c>
      <c r="B7" s="5">
        <v>974.881234</v>
      </c>
      <c r="C7" s="5">
        <v>761.2</v>
      </c>
      <c r="D7" s="5">
        <v>0</v>
      </c>
      <c r="E7" s="5">
        <v>0</v>
      </c>
      <c r="F7" s="5">
        <v>213.681234</v>
      </c>
      <c r="G7" s="5">
        <v>586.2</v>
      </c>
      <c r="H7" s="5">
        <v>388.681234</v>
      </c>
      <c r="I7" s="9"/>
      <c r="J7" s="9"/>
      <c r="K7" s="9"/>
      <c r="L7" s="9"/>
    </row>
    <row r="8" ht="72" customHeight="1" spans="1:12">
      <c r="A8" s="6" t="s">
        <v>168</v>
      </c>
      <c r="B8" s="7">
        <v>974.881234</v>
      </c>
      <c r="C8" s="7">
        <v>761.2</v>
      </c>
      <c r="D8" s="7"/>
      <c r="E8" s="7"/>
      <c r="F8" s="7">
        <v>213.681234</v>
      </c>
      <c r="G8" s="7">
        <v>586.2</v>
      </c>
      <c r="H8" s="7">
        <v>388.681234</v>
      </c>
      <c r="I8" s="10" t="s">
        <v>474</v>
      </c>
      <c r="J8" s="10" t="s">
        <v>475</v>
      </c>
      <c r="K8" s="10" t="s">
        <v>476</v>
      </c>
      <c r="L8" s="10" t="s">
        <v>477</v>
      </c>
    </row>
    <row r="9" ht="134" customHeight="1" spans="1:12">
      <c r="A9" s="6"/>
      <c r="B9" s="7"/>
      <c r="C9" s="7"/>
      <c r="D9" s="7"/>
      <c r="E9" s="7"/>
      <c r="F9" s="7"/>
      <c r="G9" s="7"/>
      <c r="H9" s="7"/>
      <c r="I9" s="11"/>
      <c r="J9" s="11" t="s">
        <v>475</v>
      </c>
      <c r="K9" s="11" t="s">
        <v>476</v>
      </c>
      <c r="L9" s="11" t="s">
        <v>477</v>
      </c>
    </row>
  </sheetData>
  <mergeCells count="23">
    <mergeCell ref="A2:L2"/>
    <mergeCell ref="A3:J3"/>
    <mergeCell ref="K3:L3"/>
    <mergeCell ref="B4:H4"/>
    <mergeCell ref="C5:F5"/>
    <mergeCell ref="G5:H5"/>
    <mergeCell ref="A4:A6"/>
    <mergeCell ref="A8:A9"/>
    <mergeCell ref="B5:B6"/>
    <mergeCell ref="B8:B9"/>
    <mergeCell ref="C8:C9"/>
    <mergeCell ref="D8:D9"/>
    <mergeCell ref="E8:E9"/>
    <mergeCell ref="F8:F9"/>
    <mergeCell ref="G8:G9"/>
    <mergeCell ref="H8:H9"/>
    <mergeCell ref="I4:I6"/>
    <mergeCell ref="I8:I9"/>
    <mergeCell ref="J4:J6"/>
    <mergeCell ref="J8:J9"/>
    <mergeCell ref="K8:K9"/>
    <mergeCell ref="L8:L9"/>
    <mergeCell ref="K4:L5"/>
  </mergeCells>
  <printOptions horizontalCentered="1"/>
  <pageMargins left="0.0780000016093254" right="0.0780000016093254" top="0.0780000016093254" bottom="0.0780000016093254" header="0" footer="0"/>
  <pageSetup paperSize="9" scale="94"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6"/>
  <sheetViews>
    <sheetView tabSelected="1" view="pageBreakPreview" zoomScaleNormal="100" topLeftCell="A16" workbookViewId="0">
      <selection activeCell="A1" sqref="A1"/>
    </sheetView>
  </sheetViews>
  <sheetFormatPr defaultColWidth="10" defaultRowHeight="14.4" outlineLevelCol="7"/>
  <cols>
    <col min="1" max="1" width="26.6296296296296" customWidth="1"/>
    <col min="2" max="2" width="12.75" customWidth="1"/>
    <col min="3" max="3" width="21.5" customWidth="1"/>
    <col min="4" max="4" width="13.3796296296296" customWidth="1"/>
    <col min="5" max="5" width="23.75" customWidth="1"/>
    <col min="6" max="6" width="11.25" customWidth="1"/>
    <col min="7" max="7" width="21.5" customWidth="1"/>
    <col min="8" max="8" width="10.8796296296296" customWidth="1"/>
    <col min="9" max="9" width="9.75" customWidth="1"/>
  </cols>
  <sheetData>
    <row r="1" ht="16.35" customHeight="1" spans="1:8">
      <c r="A1" s="1"/>
      <c r="G1" s="8" t="s">
        <v>54</v>
      </c>
      <c r="H1" s="8"/>
    </row>
    <row r="2" ht="24" customHeight="1" spans="1:8">
      <c r="A2" s="13" t="s">
        <v>55</v>
      </c>
      <c r="B2" s="13"/>
      <c r="C2" s="13"/>
      <c r="D2" s="13"/>
      <c r="E2" s="13"/>
      <c r="F2" s="13"/>
      <c r="G2" s="13"/>
      <c r="H2" s="13"/>
    </row>
    <row r="3" ht="23.1" customHeight="1" spans="1:8">
      <c r="A3" s="3" t="s">
        <v>56</v>
      </c>
      <c r="B3" s="3"/>
      <c r="C3" s="3"/>
      <c r="D3" s="3"/>
      <c r="E3" s="3"/>
      <c r="F3" s="3"/>
      <c r="G3" s="32" t="s">
        <v>57</v>
      </c>
      <c r="H3" s="32"/>
    </row>
    <row r="4" ht="20.25" customHeight="1" spans="1:8">
      <c r="A4" s="65" t="s">
        <v>58</v>
      </c>
      <c r="B4" s="65"/>
      <c r="C4" s="65" t="s">
        <v>59</v>
      </c>
      <c r="D4" s="65"/>
      <c r="E4" s="65"/>
      <c r="F4" s="65"/>
      <c r="G4" s="65"/>
      <c r="H4" s="65"/>
    </row>
    <row r="5" ht="23.1" customHeight="1" spans="1:8">
      <c r="A5" s="48" t="s">
        <v>60</v>
      </c>
      <c r="B5" s="48" t="s">
        <v>61</v>
      </c>
      <c r="C5" s="48" t="s">
        <v>62</v>
      </c>
      <c r="D5" s="48" t="s">
        <v>61</v>
      </c>
      <c r="E5" s="48" t="s">
        <v>63</v>
      </c>
      <c r="F5" s="48" t="s">
        <v>61</v>
      </c>
      <c r="G5" s="48" t="s">
        <v>64</v>
      </c>
      <c r="H5" s="48" t="s">
        <v>61</v>
      </c>
    </row>
    <row r="6" ht="17.85" customHeight="1" spans="1:8">
      <c r="A6" s="6" t="s">
        <v>65</v>
      </c>
      <c r="B6" s="30">
        <v>761.2</v>
      </c>
      <c r="C6" s="6" t="s">
        <v>66</v>
      </c>
      <c r="D6" s="7"/>
      <c r="E6" s="6" t="s">
        <v>67</v>
      </c>
      <c r="F6" s="30">
        <v>586.2</v>
      </c>
      <c r="G6" s="6" t="s">
        <v>68</v>
      </c>
      <c r="H6" s="30">
        <v>434.3</v>
      </c>
    </row>
    <row r="7" ht="17.85" customHeight="1" spans="1:8">
      <c r="A7" s="6" t="s">
        <v>69</v>
      </c>
      <c r="B7" s="30">
        <v>761.2</v>
      </c>
      <c r="C7" s="6" t="s">
        <v>70</v>
      </c>
      <c r="D7" s="7"/>
      <c r="E7" s="6" t="s">
        <v>71</v>
      </c>
      <c r="F7" s="30">
        <v>434.3</v>
      </c>
      <c r="G7" s="6" t="s">
        <v>72</v>
      </c>
      <c r="H7" s="30">
        <v>398.63095</v>
      </c>
    </row>
    <row r="8" ht="17.85" customHeight="1" spans="1:8">
      <c r="A8" s="6" t="s">
        <v>73</v>
      </c>
      <c r="B8" s="30"/>
      <c r="C8" s="6" t="s">
        <v>74</v>
      </c>
      <c r="D8" s="7"/>
      <c r="E8" s="6" t="s">
        <v>75</v>
      </c>
      <c r="F8" s="30">
        <v>83</v>
      </c>
      <c r="G8" s="6" t="s">
        <v>76</v>
      </c>
      <c r="H8" s="30"/>
    </row>
    <row r="9" ht="17.85" customHeight="1" spans="1:8">
      <c r="A9" s="6" t="s">
        <v>77</v>
      </c>
      <c r="B9" s="30"/>
      <c r="C9" s="6" t="s">
        <v>78</v>
      </c>
      <c r="D9" s="7"/>
      <c r="E9" s="6" t="s">
        <v>79</v>
      </c>
      <c r="F9" s="30">
        <v>68.9</v>
      </c>
      <c r="G9" s="6" t="s">
        <v>80</v>
      </c>
      <c r="H9" s="30"/>
    </row>
    <row r="10" ht="17.85" customHeight="1" spans="1:8">
      <c r="A10" s="6" t="s">
        <v>81</v>
      </c>
      <c r="B10" s="30"/>
      <c r="C10" s="6" t="s">
        <v>82</v>
      </c>
      <c r="D10" s="7"/>
      <c r="E10" s="6" t="s">
        <v>83</v>
      </c>
      <c r="F10" s="30">
        <v>388.681234</v>
      </c>
      <c r="G10" s="6" t="s">
        <v>84</v>
      </c>
      <c r="H10" s="30">
        <v>73.050284</v>
      </c>
    </row>
    <row r="11" ht="17.85" customHeight="1" spans="1:8">
      <c r="A11" s="6" t="s">
        <v>85</v>
      </c>
      <c r="B11" s="30"/>
      <c r="C11" s="6" t="s">
        <v>86</v>
      </c>
      <c r="D11" s="7">
        <v>64</v>
      </c>
      <c r="E11" s="6" t="s">
        <v>87</v>
      </c>
      <c r="F11" s="30">
        <v>388.681234</v>
      </c>
      <c r="G11" s="6" t="s">
        <v>88</v>
      </c>
      <c r="H11" s="30"/>
    </row>
    <row r="12" ht="17.85" customHeight="1" spans="1:8">
      <c r="A12" s="6" t="s">
        <v>89</v>
      </c>
      <c r="B12" s="30"/>
      <c r="C12" s="6" t="s">
        <v>90</v>
      </c>
      <c r="D12" s="7"/>
      <c r="E12" s="6" t="s">
        <v>91</v>
      </c>
      <c r="F12" s="30"/>
      <c r="G12" s="6" t="s">
        <v>92</v>
      </c>
      <c r="H12" s="30"/>
    </row>
    <row r="13" ht="17.85" customHeight="1" spans="1:8">
      <c r="A13" s="6" t="s">
        <v>93</v>
      </c>
      <c r="B13" s="30"/>
      <c r="C13" s="6" t="s">
        <v>94</v>
      </c>
      <c r="D13" s="7"/>
      <c r="E13" s="6" t="s">
        <v>95</v>
      </c>
      <c r="F13" s="30"/>
      <c r="G13" s="6" t="s">
        <v>96</v>
      </c>
      <c r="H13" s="30"/>
    </row>
    <row r="14" ht="17.85" customHeight="1" spans="1:8">
      <c r="A14" s="6" t="s">
        <v>97</v>
      </c>
      <c r="B14" s="30"/>
      <c r="C14" s="6" t="s">
        <v>98</v>
      </c>
      <c r="D14" s="7"/>
      <c r="E14" s="6" t="s">
        <v>99</v>
      </c>
      <c r="F14" s="30"/>
      <c r="G14" s="6" t="s">
        <v>100</v>
      </c>
      <c r="H14" s="30">
        <v>68.9</v>
      </c>
    </row>
    <row r="15" ht="17.85" customHeight="1" spans="1:8">
      <c r="A15" s="6" t="s">
        <v>101</v>
      </c>
      <c r="B15" s="30"/>
      <c r="C15" s="6" t="s">
        <v>102</v>
      </c>
      <c r="D15" s="7">
        <v>910.881234</v>
      </c>
      <c r="E15" s="6" t="s">
        <v>103</v>
      </c>
      <c r="F15" s="30"/>
      <c r="G15" s="6" t="s">
        <v>104</v>
      </c>
      <c r="H15" s="30"/>
    </row>
    <row r="16" ht="17.85" customHeight="1" spans="1:8">
      <c r="A16" s="6" t="s">
        <v>105</v>
      </c>
      <c r="B16" s="30"/>
      <c r="C16" s="6" t="s">
        <v>106</v>
      </c>
      <c r="D16" s="7"/>
      <c r="E16" s="6" t="s">
        <v>107</v>
      </c>
      <c r="F16" s="30"/>
      <c r="G16" s="6" t="s">
        <v>108</v>
      </c>
      <c r="H16" s="30"/>
    </row>
    <row r="17" ht="17.85" customHeight="1" spans="1:8">
      <c r="A17" s="6" t="s">
        <v>109</v>
      </c>
      <c r="B17" s="30"/>
      <c r="C17" s="6" t="s">
        <v>110</v>
      </c>
      <c r="D17" s="7"/>
      <c r="E17" s="6" t="s">
        <v>111</v>
      </c>
      <c r="F17" s="30"/>
      <c r="G17" s="6" t="s">
        <v>112</v>
      </c>
      <c r="H17" s="30"/>
    </row>
    <row r="18" ht="17.85" customHeight="1" spans="1:8">
      <c r="A18" s="6" t="s">
        <v>113</v>
      </c>
      <c r="B18" s="30"/>
      <c r="C18" s="6" t="s">
        <v>114</v>
      </c>
      <c r="D18" s="7"/>
      <c r="E18" s="6" t="s">
        <v>115</v>
      </c>
      <c r="F18" s="30"/>
      <c r="G18" s="6"/>
      <c r="H18" s="30"/>
    </row>
    <row r="19" ht="17.85" customHeight="1" spans="1:8">
      <c r="A19" s="6" t="s">
        <v>116</v>
      </c>
      <c r="B19" s="30"/>
      <c r="C19" s="6" t="s">
        <v>117</v>
      </c>
      <c r="D19" s="7"/>
      <c r="E19" s="6" t="s">
        <v>118</v>
      </c>
      <c r="F19" s="30"/>
      <c r="G19" s="6"/>
      <c r="H19" s="6"/>
    </row>
    <row r="20" ht="17.85" customHeight="1" spans="1:8">
      <c r="A20" s="6" t="s">
        <v>119</v>
      </c>
      <c r="B20" s="66"/>
      <c r="C20" s="6" t="s">
        <v>120</v>
      </c>
      <c r="D20" s="7"/>
      <c r="E20" s="6"/>
      <c r="F20" s="6"/>
      <c r="G20" s="6"/>
      <c r="H20" s="30"/>
    </row>
    <row r="21" ht="17.85" customHeight="1" spans="1:8">
      <c r="A21" s="6" t="s">
        <v>121</v>
      </c>
      <c r="B21" s="30"/>
      <c r="C21" s="6" t="s">
        <v>122</v>
      </c>
      <c r="D21" s="7"/>
      <c r="E21" s="6"/>
      <c r="F21" s="30"/>
      <c r="G21" s="6"/>
      <c r="H21" s="30"/>
    </row>
    <row r="22" ht="17.85" customHeight="1" spans="1:8">
      <c r="A22" s="6" t="s">
        <v>123</v>
      </c>
      <c r="B22" s="30"/>
      <c r="C22" s="6" t="s">
        <v>124</v>
      </c>
      <c r="D22" s="7"/>
      <c r="E22" s="6"/>
      <c r="F22" s="6"/>
      <c r="G22" s="6"/>
      <c r="H22" s="6"/>
    </row>
    <row r="23" ht="17.85" customHeight="1" spans="1:8">
      <c r="A23" s="6" t="s">
        <v>125</v>
      </c>
      <c r="B23" s="30"/>
      <c r="C23" s="6" t="s">
        <v>126</v>
      </c>
      <c r="D23" s="7"/>
      <c r="E23" s="6"/>
      <c r="F23" s="6"/>
      <c r="G23" s="6"/>
      <c r="H23" s="6"/>
    </row>
    <row r="24" ht="17.85" customHeight="1" spans="1:8">
      <c r="A24" s="6" t="s">
        <v>127</v>
      </c>
      <c r="B24" s="30"/>
      <c r="C24" s="6" t="s">
        <v>128</v>
      </c>
      <c r="D24" s="7"/>
      <c r="E24" s="6"/>
      <c r="F24" s="6"/>
      <c r="G24" s="6"/>
      <c r="H24" s="6"/>
    </row>
    <row r="25" ht="17.85" customHeight="1" spans="1:8">
      <c r="A25" s="6" t="s">
        <v>129</v>
      </c>
      <c r="B25" s="30"/>
      <c r="C25" s="6" t="s">
        <v>130</v>
      </c>
      <c r="D25" s="7"/>
      <c r="E25" s="6"/>
      <c r="F25" s="6"/>
      <c r="G25" s="6"/>
      <c r="H25" s="30"/>
    </row>
    <row r="26" ht="17.85" customHeight="1" spans="1:8">
      <c r="A26" s="6" t="s">
        <v>131</v>
      </c>
      <c r="B26" s="30"/>
      <c r="C26" s="6" t="s">
        <v>132</v>
      </c>
      <c r="D26" s="7"/>
      <c r="E26" s="6"/>
      <c r="F26" s="6"/>
      <c r="G26" s="6"/>
      <c r="H26" s="30"/>
    </row>
    <row r="27" ht="17.85" customHeight="1" spans="1:8">
      <c r="A27" s="6" t="s">
        <v>133</v>
      </c>
      <c r="B27" s="30"/>
      <c r="C27" s="6" t="s">
        <v>134</v>
      </c>
      <c r="D27" s="7"/>
      <c r="E27" s="6"/>
      <c r="F27" s="6"/>
      <c r="G27" s="6"/>
      <c r="H27" s="30"/>
    </row>
    <row r="28" ht="17.85" customHeight="1" spans="1:8">
      <c r="A28" s="6" t="s">
        <v>135</v>
      </c>
      <c r="B28" s="30"/>
      <c r="C28" s="6" t="s">
        <v>136</v>
      </c>
      <c r="D28" s="7"/>
      <c r="E28" s="6"/>
      <c r="F28" s="6"/>
      <c r="G28" s="6"/>
      <c r="H28" s="30"/>
    </row>
    <row r="29" ht="17.85" customHeight="1" spans="1:8">
      <c r="A29" s="56"/>
      <c r="B29" s="56"/>
      <c r="C29" s="6" t="s">
        <v>137</v>
      </c>
      <c r="D29" s="7"/>
      <c r="E29" s="6"/>
      <c r="F29" s="6"/>
      <c r="G29" s="6"/>
      <c r="H29" s="30"/>
    </row>
    <row r="30" ht="17.85" customHeight="1" spans="1:8">
      <c r="A30" s="6"/>
      <c r="B30" s="6"/>
      <c r="C30" s="6" t="s">
        <v>138</v>
      </c>
      <c r="D30" s="7"/>
      <c r="E30" s="6"/>
      <c r="F30" s="6"/>
      <c r="G30" s="6"/>
      <c r="H30" s="30"/>
    </row>
    <row r="31" ht="17.85" customHeight="1" spans="1:8">
      <c r="A31" s="6"/>
      <c r="B31" s="6"/>
      <c r="C31" s="6"/>
      <c r="D31" s="6"/>
      <c r="E31" s="6"/>
      <c r="F31" s="6"/>
      <c r="G31" s="6"/>
      <c r="H31" s="6"/>
    </row>
    <row r="32" ht="17.85" customHeight="1" spans="1:8">
      <c r="A32" s="67" t="s">
        <v>139</v>
      </c>
      <c r="B32" s="30">
        <v>761.2</v>
      </c>
      <c r="C32" s="67" t="s">
        <v>140</v>
      </c>
      <c r="D32" s="30">
        <v>974.881234</v>
      </c>
      <c r="E32" s="67" t="s">
        <v>140</v>
      </c>
      <c r="F32" s="30">
        <v>974.881234</v>
      </c>
      <c r="G32" s="67" t="s">
        <v>140</v>
      </c>
      <c r="H32" s="30">
        <v>974.881234</v>
      </c>
    </row>
    <row r="33" ht="17.85" customHeight="1" spans="1:8">
      <c r="A33" s="6" t="s">
        <v>141</v>
      </c>
      <c r="B33" s="30">
        <v>213.681234</v>
      </c>
      <c r="C33" s="6" t="s">
        <v>142</v>
      </c>
      <c r="D33" s="30"/>
      <c r="E33" s="6" t="s">
        <v>142</v>
      </c>
      <c r="F33" s="30"/>
      <c r="G33" s="6" t="s">
        <v>142</v>
      </c>
      <c r="H33" s="30"/>
    </row>
    <row r="34" ht="17.85" customHeight="1" spans="1:8">
      <c r="A34" s="6"/>
      <c r="B34" s="30"/>
      <c r="C34" s="6"/>
      <c r="D34" s="30"/>
      <c r="E34" s="6"/>
      <c r="F34" s="30"/>
      <c r="G34" s="6"/>
      <c r="H34" s="30"/>
    </row>
    <row r="35" ht="17.85" customHeight="1" spans="1:8">
      <c r="A35" s="67" t="s">
        <v>143</v>
      </c>
      <c r="B35" s="30">
        <v>974.881234</v>
      </c>
      <c r="C35" s="67" t="s">
        <v>144</v>
      </c>
      <c r="D35" s="30">
        <v>974.881234</v>
      </c>
      <c r="E35" s="67" t="s">
        <v>144</v>
      </c>
      <c r="F35" s="30">
        <v>974.881234</v>
      </c>
      <c r="G35" s="67" t="s">
        <v>144</v>
      </c>
      <c r="H35" s="30">
        <v>974.881234</v>
      </c>
    </row>
    <row r="36" ht="17.85" customHeight="1" spans="1:8">
      <c r="A36" s="27" t="s">
        <v>145</v>
      </c>
      <c r="B36" s="27"/>
      <c r="C36" s="27"/>
      <c r="D36" s="68"/>
      <c r="E36" s="68"/>
      <c r="F36" s="68"/>
      <c r="G36" s="68"/>
      <c r="H36" s="68"/>
    </row>
  </sheetData>
  <mergeCells count="7">
    <mergeCell ref="G1:H1"/>
    <mergeCell ref="A2:H2"/>
    <mergeCell ref="A3:F3"/>
    <mergeCell ref="G3:H3"/>
    <mergeCell ref="A4:B4"/>
    <mergeCell ref="C4:H4"/>
    <mergeCell ref="A36:C36"/>
  </mergeCells>
  <printOptions horizontalCentered="1"/>
  <pageMargins left="0.0780000016093254" right="0.0780000016093254" top="0.0780000016093254" bottom="0.0780000016093254" header="0" footer="0"/>
  <pageSetup paperSize="9" scale="91"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9"/>
  <sheetViews>
    <sheetView view="pageBreakPreview" zoomScaleNormal="100" workbookViewId="0">
      <pane ySplit="6" topLeftCell="A7" activePane="bottomLeft" state="frozen"/>
      <selection/>
      <selection pane="bottomLeft" activeCell="A1" sqref="A1"/>
    </sheetView>
  </sheetViews>
  <sheetFormatPr defaultColWidth="10" defaultRowHeight="14.4"/>
  <cols>
    <col min="1" max="1" width="5.62962962962963" customWidth="1"/>
    <col min="2" max="2" width="11.25" customWidth="1"/>
    <col min="3" max="3" width="9.12962962962963" customWidth="1"/>
    <col min="4" max="4" width="7.62962962962963" customWidth="1"/>
    <col min="5" max="6" width="6.37962962962963" customWidth="1"/>
    <col min="7" max="7" width="6.12962962962963" customWidth="1"/>
    <col min="8" max="8" width="6.25" customWidth="1"/>
    <col min="9" max="9" width="5.87962962962963" customWidth="1"/>
    <col min="10" max="10" width="5.62962962962963" customWidth="1"/>
    <col min="11" max="11" width="6.62962962962963" customWidth="1"/>
    <col min="12" max="12" width="5.62962962962963" customWidth="1"/>
    <col min="13" max="13" width="5.25" customWidth="1"/>
    <col min="14" max="14" width="4.87962962962963" customWidth="1"/>
    <col min="15" max="15" width="5.25" customWidth="1"/>
    <col min="16" max="16" width="5.37962962962963" customWidth="1"/>
    <col min="17" max="17" width="6.62962962962963" customWidth="1"/>
    <col min="18" max="18" width="6.12962962962963" customWidth="1"/>
    <col min="19" max="19" width="4.5" customWidth="1"/>
    <col min="20" max="20" width="4.25" customWidth="1"/>
    <col min="21" max="22" width="3.75" customWidth="1"/>
    <col min="23" max="23" width="9.75" customWidth="1"/>
  </cols>
  <sheetData>
    <row r="1" ht="16.35" customHeight="1" spans="1:22">
      <c r="A1" s="1"/>
      <c r="U1" s="8" t="s">
        <v>146</v>
      </c>
      <c r="V1" s="8"/>
    </row>
    <row r="2" ht="36.2" customHeight="1" spans="1:22">
      <c r="A2" s="46" t="s">
        <v>147</v>
      </c>
      <c r="B2" s="46"/>
      <c r="C2" s="46"/>
      <c r="D2" s="46"/>
      <c r="E2" s="46"/>
      <c r="F2" s="46"/>
      <c r="G2" s="46"/>
      <c r="H2" s="46"/>
      <c r="I2" s="46"/>
      <c r="J2" s="46"/>
      <c r="K2" s="46"/>
      <c r="L2" s="46"/>
      <c r="M2" s="46"/>
      <c r="N2" s="46"/>
      <c r="O2" s="46"/>
      <c r="P2" s="46"/>
      <c r="Q2" s="46"/>
      <c r="R2" s="46"/>
      <c r="S2" s="46"/>
      <c r="T2" s="46"/>
      <c r="U2" s="46"/>
      <c r="V2" s="46"/>
    </row>
    <row r="3" ht="26.65" customHeight="1" spans="1:22">
      <c r="A3" s="3" t="s">
        <v>56</v>
      </c>
      <c r="B3" s="3"/>
      <c r="C3" s="3"/>
      <c r="D3" s="3"/>
      <c r="E3" s="3"/>
      <c r="F3" s="3"/>
      <c r="G3" s="3"/>
      <c r="H3" s="3"/>
      <c r="I3" s="3"/>
      <c r="J3" s="3"/>
      <c r="K3" s="3"/>
      <c r="L3" s="3"/>
      <c r="M3" s="3"/>
      <c r="N3" s="3"/>
      <c r="O3" s="3"/>
      <c r="P3" s="3"/>
      <c r="Q3" s="3"/>
      <c r="R3" s="3"/>
      <c r="S3" s="3"/>
      <c r="T3" s="32" t="s">
        <v>57</v>
      </c>
      <c r="U3" s="32"/>
      <c r="V3" s="32"/>
    </row>
    <row r="4" ht="31.15" customHeight="1" spans="1:22">
      <c r="A4" s="4" t="s">
        <v>148</v>
      </c>
      <c r="B4" s="4" t="s">
        <v>149</v>
      </c>
      <c r="C4" s="4" t="s">
        <v>150</v>
      </c>
      <c r="D4" s="4" t="s">
        <v>151</v>
      </c>
      <c r="E4" s="4"/>
      <c r="F4" s="4"/>
      <c r="G4" s="4"/>
      <c r="H4" s="4"/>
      <c r="I4" s="4"/>
      <c r="J4" s="4"/>
      <c r="K4" s="4"/>
      <c r="L4" s="4"/>
      <c r="M4" s="4"/>
      <c r="N4" s="4"/>
      <c r="O4" s="4"/>
      <c r="P4" s="4"/>
      <c r="Q4" s="4" t="s">
        <v>141</v>
      </c>
      <c r="R4" s="4"/>
      <c r="S4" s="4"/>
      <c r="T4" s="4"/>
      <c r="U4" s="4"/>
      <c r="V4" s="4"/>
    </row>
    <row r="5" ht="20.65" customHeight="1" spans="1:22">
      <c r="A5" s="4"/>
      <c r="B5" s="4"/>
      <c r="C5" s="4"/>
      <c r="D5" s="4" t="s">
        <v>152</v>
      </c>
      <c r="E5" s="4" t="s">
        <v>153</v>
      </c>
      <c r="F5" s="4" t="s">
        <v>154</v>
      </c>
      <c r="G5" s="4" t="s">
        <v>155</v>
      </c>
      <c r="H5" s="4" t="s">
        <v>156</v>
      </c>
      <c r="I5" s="4" t="s">
        <v>157</v>
      </c>
      <c r="J5" s="4"/>
      <c r="K5" s="4"/>
      <c r="L5" s="4" t="s">
        <v>158</v>
      </c>
      <c r="M5" s="4" t="s">
        <v>159</v>
      </c>
      <c r="N5" s="4" t="s">
        <v>160</v>
      </c>
      <c r="O5" s="4" t="s">
        <v>161</v>
      </c>
      <c r="P5" s="4" t="s">
        <v>162</v>
      </c>
      <c r="Q5" s="4" t="s">
        <v>152</v>
      </c>
      <c r="R5" s="4" t="s">
        <v>153</v>
      </c>
      <c r="S5" s="4" t="s">
        <v>154</v>
      </c>
      <c r="T5" s="4" t="s">
        <v>155</v>
      </c>
      <c r="U5" s="4" t="s">
        <v>156</v>
      </c>
      <c r="V5" s="4" t="s">
        <v>163</v>
      </c>
    </row>
    <row r="6" ht="37.35" customHeight="1" spans="1:22">
      <c r="A6" s="4"/>
      <c r="B6" s="4"/>
      <c r="C6" s="4"/>
      <c r="D6" s="4"/>
      <c r="E6" s="4"/>
      <c r="F6" s="4"/>
      <c r="G6" s="4"/>
      <c r="H6" s="4"/>
      <c r="I6" s="4" t="s">
        <v>164</v>
      </c>
      <c r="J6" s="4" t="s">
        <v>165</v>
      </c>
      <c r="K6" s="4" t="s">
        <v>166</v>
      </c>
      <c r="L6" s="4"/>
      <c r="M6" s="4"/>
      <c r="N6" s="4"/>
      <c r="O6" s="4"/>
      <c r="P6" s="4"/>
      <c r="Q6" s="4"/>
      <c r="R6" s="4"/>
      <c r="S6" s="4"/>
      <c r="T6" s="4"/>
      <c r="U6" s="4"/>
      <c r="V6" s="4"/>
    </row>
    <row r="7" ht="22.9" customHeight="1" spans="1:22">
      <c r="A7" s="9"/>
      <c r="B7" s="9" t="s">
        <v>150</v>
      </c>
      <c r="C7" s="5">
        <v>974.881234</v>
      </c>
      <c r="D7" s="5">
        <v>761.2</v>
      </c>
      <c r="E7" s="5">
        <v>761.2</v>
      </c>
      <c r="F7" s="5"/>
      <c r="G7" s="5"/>
      <c r="H7" s="5"/>
      <c r="I7" s="5"/>
      <c r="J7" s="5"/>
      <c r="K7" s="5"/>
      <c r="L7" s="5"/>
      <c r="M7" s="5"/>
      <c r="N7" s="5"/>
      <c r="O7" s="5"/>
      <c r="P7" s="5"/>
      <c r="Q7" s="5">
        <v>213.681234</v>
      </c>
      <c r="R7" s="5">
        <v>213.681234</v>
      </c>
      <c r="S7" s="5"/>
      <c r="T7" s="5"/>
      <c r="U7" s="5"/>
      <c r="V7" s="5"/>
    </row>
    <row r="8" ht="22.9" customHeight="1" spans="1:22">
      <c r="A8" s="15" t="s">
        <v>167</v>
      </c>
      <c r="B8" s="15" t="s">
        <v>168</v>
      </c>
      <c r="C8" s="5">
        <v>974.881234</v>
      </c>
      <c r="D8" s="5">
        <v>761.2</v>
      </c>
      <c r="E8" s="16">
        <v>761.2</v>
      </c>
      <c r="F8" s="16"/>
      <c r="G8" s="16"/>
      <c r="H8" s="16"/>
      <c r="I8" s="16"/>
      <c r="J8" s="16"/>
      <c r="K8" s="16"/>
      <c r="L8" s="16"/>
      <c r="M8" s="16"/>
      <c r="N8" s="16"/>
      <c r="O8" s="16"/>
      <c r="P8" s="16"/>
      <c r="Q8" s="16">
        <v>213.681234</v>
      </c>
      <c r="R8" s="16">
        <v>213.681234</v>
      </c>
      <c r="S8" s="16"/>
      <c r="T8" s="16"/>
      <c r="U8" s="16"/>
      <c r="V8" s="16"/>
    </row>
    <row r="9" ht="22.9" customHeight="1" spans="1:22">
      <c r="A9" s="25" t="s">
        <v>169</v>
      </c>
      <c r="B9" s="25" t="s">
        <v>170</v>
      </c>
      <c r="C9" s="7">
        <v>974.881234</v>
      </c>
      <c r="D9" s="7">
        <v>761.2</v>
      </c>
      <c r="E9" s="30">
        <v>761.2</v>
      </c>
      <c r="F9" s="30"/>
      <c r="G9" s="30"/>
      <c r="H9" s="30"/>
      <c r="I9" s="30"/>
      <c r="J9" s="30"/>
      <c r="K9" s="30"/>
      <c r="L9" s="30"/>
      <c r="M9" s="30"/>
      <c r="N9" s="30"/>
      <c r="O9" s="30"/>
      <c r="P9" s="30"/>
      <c r="Q9" s="30">
        <v>213.681234</v>
      </c>
      <c r="R9" s="30">
        <v>213.681234</v>
      </c>
      <c r="S9" s="30"/>
      <c r="T9" s="30"/>
      <c r="U9" s="30"/>
      <c r="V9" s="30"/>
    </row>
  </sheetData>
  <mergeCells count="26">
    <mergeCell ref="U1:V1"/>
    <mergeCell ref="A2:V2"/>
    <mergeCell ref="A3:S3"/>
    <mergeCell ref="T3:V3"/>
    <mergeCell ref="D4:P4"/>
    <mergeCell ref="Q4:V4"/>
    <mergeCell ref="I5:K5"/>
    <mergeCell ref="A4:A6"/>
    <mergeCell ref="B4:B6"/>
    <mergeCell ref="C4:C6"/>
    <mergeCell ref="D5:D6"/>
    <mergeCell ref="E5:E6"/>
    <mergeCell ref="F5:F6"/>
    <mergeCell ref="G5:G6"/>
    <mergeCell ref="H5:H6"/>
    <mergeCell ref="L5:L6"/>
    <mergeCell ref="M5:M6"/>
    <mergeCell ref="N5:N6"/>
    <mergeCell ref="O5:O6"/>
    <mergeCell ref="P5:P6"/>
    <mergeCell ref="Q5:Q6"/>
    <mergeCell ref="R5:R6"/>
    <mergeCell ref="S5:S6"/>
    <mergeCell ref="T5:T6"/>
    <mergeCell ref="U5:U6"/>
    <mergeCell ref="V5:V6"/>
  </mergeCells>
  <printOptions horizontalCentered="1"/>
  <pageMargins left="0.0780000016093254" right="0.0780000016093254" top="0.0780000016093254" bottom="0.0780000016093254" header="0" footer="0"/>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5"/>
  <sheetViews>
    <sheetView view="pageBreakPreview" zoomScaleNormal="100" workbookViewId="0">
      <pane ySplit="4" topLeftCell="A5" activePane="bottomLeft" state="frozen"/>
      <selection/>
      <selection pane="bottomLeft" activeCell="A1" sqref="A1"/>
    </sheetView>
  </sheetViews>
  <sheetFormatPr defaultColWidth="10" defaultRowHeight="14.4" outlineLevelCol="7"/>
  <cols>
    <col min="1" max="1" width="11.5" customWidth="1"/>
    <col min="2" max="2" width="22.6296296296296" customWidth="1"/>
    <col min="3" max="3" width="12.1296296296296" customWidth="1"/>
    <col min="4" max="8" width="17.5" customWidth="1"/>
    <col min="9" max="9" width="9.75" customWidth="1"/>
  </cols>
  <sheetData>
    <row r="1" ht="16.35" customHeight="1" spans="1:8">
      <c r="A1" s="62"/>
      <c r="G1" s="8" t="s">
        <v>171</v>
      </c>
      <c r="H1" s="8"/>
    </row>
    <row r="2" ht="42.2" customHeight="1" spans="1:8">
      <c r="A2" s="13" t="s">
        <v>172</v>
      </c>
      <c r="B2" s="13"/>
      <c r="C2" s="13"/>
      <c r="D2" s="13"/>
      <c r="E2" s="13"/>
      <c r="F2" s="13"/>
      <c r="G2" s="13"/>
      <c r="H2" s="13"/>
    </row>
    <row r="3" ht="25.9" customHeight="1" spans="1:8">
      <c r="A3" s="63" t="s">
        <v>56</v>
      </c>
      <c r="B3" s="63"/>
      <c r="C3" s="63"/>
      <c r="D3" s="63"/>
      <c r="E3" s="63"/>
      <c r="F3" s="63"/>
      <c r="G3" s="63"/>
      <c r="H3" s="32" t="s">
        <v>57</v>
      </c>
    </row>
    <row r="4" ht="31.15" customHeight="1" spans="1:8">
      <c r="A4" s="48" t="s">
        <v>173</v>
      </c>
      <c r="B4" s="48" t="s">
        <v>174</v>
      </c>
      <c r="C4" s="48" t="s">
        <v>150</v>
      </c>
      <c r="D4" s="48" t="s">
        <v>175</v>
      </c>
      <c r="E4" s="48" t="s">
        <v>176</v>
      </c>
      <c r="F4" s="48" t="s">
        <v>177</v>
      </c>
      <c r="G4" s="48" t="s">
        <v>178</v>
      </c>
      <c r="H4" s="48" t="s">
        <v>179</v>
      </c>
    </row>
    <row r="5" ht="26.1" customHeight="1" spans="1:8">
      <c r="A5" s="4"/>
      <c r="B5" s="9" t="s">
        <v>150</v>
      </c>
      <c r="C5" s="16">
        <v>974.881234</v>
      </c>
      <c r="D5" s="16">
        <v>586.2</v>
      </c>
      <c r="E5" s="16">
        <v>388.681234</v>
      </c>
      <c r="F5" s="16"/>
      <c r="G5" s="16"/>
      <c r="H5" s="16"/>
    </row>
    <row r="6" ht="32.65" customHeight="1" spans="1:8">
      <c r="A6" s="28" t="s">
        <v>167</v>
      </c>
      <c r="B6" s="28" t="s">
        <v>168</v>
      </c>
      <c r="C6" s="64">
        <v>974.881234</v>
      </c>
      <c r="D6" s="64">
        <v>586.2</v>
      </c>
      <c r="E6" s="64">
        <v>388.681234</v>
      </c>
      <c r="F6" s="64"/>
      <c r="G6" s="64"/>
      <c r="H6" s="64"/>
    </row>
    <row r="7" ht="32.65" customHeight="1" spans="1:8">
      <c r="A7" s="28" t="s">
        <v>169</v>
      </c>
      <c r="B7" s="28" t="s">
        <v>170</v>
      </c>
      <c r="C7" s="64">
        <v>974.881234</v>
      </c>
      <c r="D7" s="64">
        <v>586.2</v>
      </c>
      <c r="E7" s="64">
        <v>388.681234</v>
      </c>
      <c r="F7" s="64"/>
      <c r="G7" s="64"/>
      <c r="H7" s="64"/>
    </row>
    <row r="8" ht="32.65" customHeight="1" spans="1:8">
      <c r="A8" s="29" t="s">
        <v>180</v>
      </c>
      <c r="B8" s="43" t="s">
        <v>181</v>
      </c>
      <c r="C8" s="64">
        <v>64</v>
      </c>
      <c r="D8" s="44">
        <v>64</v>
      </c>
      <c r="E8" s="44"/>
      <c r="F8" s="44"/>
      <c r="G8" s="44"/>
      <c r="H8" s="44"/>
    </row>
    <row r="9" ht="32.65" customHeight="1" spans="1:8">
      <c r="A9" s="29" t="s">
        <v>182</v>
      </c>
      <c r="B9" s="43" t="s">
        <v>183</v>
      </c>
      <c r="C9" s="64">
        <v>64</v>
      </c>
      <c r="D9" s="44">
        <v>64</v>
      </c>
      <c r="E9" s="44"/>
      <c r="F9" s="44"/>
      <c r="G9" s="44"/>
      <c r="H9" s="44"/>
    </row>
    <row r="10" ht="32.65" customHeight="1" spans="1:8">
      <c r="A10" s="29" t="s">
        <v>184</v>
      </c>
      <c r="B10" s="43" t="s">
        <v>185</v>
      </c>
      <c r="C10" s="64">
        <v>64</v>
      </c>
      <c r="D10" s="44">
        <v>64</v>
      </c>
      <c r="E10" s="44"/>
      <c r="F10" s="44"/>
      <c r="G10" s="44"/>
      <c r="H10" s="44"/>
    </row>
    <row r="11" ht="32.65" customHeight="1" spans="1:8">
      <c r="A11" s="29" t="s">
        <v>186</v>
      </c>
      <c r="B11" s="43" t="s">
        <v>187</v>
      </c>
      <c r="C11" s="64">
        <v>910.881234</v>
      </c>
      <c r="D11" s="44">
        <v>522.2</v>
      </c>
      <c r="E11" s="44">
        <v>388.681234</v>
      </c>
      <c r="F11" s="44"/>
      <c r="G11" s="44"/>
      <c r="H11" s="44"/>
    </row>
    <row r="12" ht="32.65" customHeight="1" spans="1:8">
      <c r="A12" s="29" t="s">
        <v>188</v>
      </c>
      <c r="B12" s="43" t="s">
        <v>189</v>
      </c>
      <c r="C12" s="64">
        <v>910.881234</v>
      </c>
      <c r="D12" s="44">
        <v>522.2</v>
      </c>
      <c r="E12" s="44">
        <v>388.681234</v>
      </c>
      <c r="F12" s="44"/>
      <c r="G12" s="44"/>
      <c r="H12" s="44"/>
    </row>
    <row r="13" ht="32.65" customHeight="1" spans="1:8">
      <c r="A13" s="29" t="s">
        <v>190</v>
      </c>
      <c r="B13" s="43" t="s">
        <v>191</v>
      </c>
      <c r="C13" s="64">
        <v>522.2</v>
      </c>
      <c r="D13" s="44">
        <v>522.2</v>
      </c>
      <c r="E13" s="44"/>
      <c r="F13" s="44"/>
      <c r="G13" s="44"/>
      <c r="H13" s="44"/>
    </row>
    <row r="14" ht="32.65" customHeight="1" spans="1:8">
      <c r="A14" s="29" t="s">
        <v>192</v>
      </c>
      <c r="B14" s="43" t="s">
        <v>193</v>
      </c>
      <c r="C14" s="64">
        <v>315.63095</v>
      </c>
      <c r="D14" s="44"/>
      <c r="E14" s="44">
        <v>315.63095</v>
      </c>
      <c r="F14" s="44"/>
      <c r="G14" s="44"/>
      <c r="H14" s="44"/>
    </row>
    <row r="15" ht="32.65" customHeight="1" spans="1:8">
      <c r="A15" s="29" t="s">
        <v>194</v>
      </c>
      <c r="B15" s="43" t="s">
        <v>195</v>
      </c>
      <c r="C15" s="64">
        <v>73.050284</v>
      </c>
      <c r="D15" s="44"/>
      <c r="E15" s="44">
        <v>73.050284</v>
      </c>
      <c r="F15" s="44"/>
      <c r="G15" s="44"/>
      <c r="H15" s="44"/>
    </row>
  </sheetData>
  <mergeCells count="3">
    <mergeCell ref="G1:H1"/>
    <mergeCell ref="A2:H2"/>
    <mergeCell ref="A3:G3"/>
  </mergeCells>
  <printOptions horizontalCentered="1"/>
  <pageMargins left="0.0780000016093254" right="0.0780000016093254" top="0.0780000016093254" bottom="0.0780000016093254"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2"/>
  <sheetViews>
    <sheetView view="pageBreakPreview" zoomScaleNormal="100" workbookViewId="0">
      <pane ySplit="5" topLeftCell="A6" activePane="bottomLeft" state="frozen"/>
      <selection/>
      <selection pane="bottomLeft" activeCell="A1" sqref="A1"/>
    </sheetView>
  </sheetViews>
  <sheetFormatPr defaultColWidth="10" defaultRowHeight="14.4"/>
  <cols>
    <col min="1" max="1" width="3.5" customWidth="1"/>
    <col min="2" max="2" width="2.87962962962963" customWidth="1"/>
    <col min="3" max="3" width="3" customWidth="1"/>
    <col min="4" max="4" width="8.5" customWidth="1"/>
    <col min="5" max="5" width="17.1296296296296" customWidth="1"/>
    <col min="6" max="6" width="12" customWidth="1"/>
    <col min="7" max="18" width="7.75" customWidth="1"/>
    <col min="19" max="20" width="9.75" customWidth="1"/>
  </cols>
  <sheetData>
    <row r="1" ht="16.35" customHeight="1" spans="1:18">
      <c r="A1" s="1"/>
      <c r="Q1" s="8" t="s">
        <v>196</v>
      </c>
      <c r="R1" s="8"/>
    </row>
    <row r="2" ht="42.2" customHeight="1" spans="1:18">
      <c r="A2" s="13" t="s">
        <v>197</v>
      </c>
      <c r="B2" s="13"/>
      <c r="C2" s="13"/>
      <c r="D2" s="13"/>
      <c r="E2" s="13"/>
      <c r="F2" s="13"/>
      <c r="G2" s="13"/>
      <c r="H2" s="13"/>
      <c r="I2" s="13"/>
      <c r="J2" s="13"/>
      <c r="K2" s="13"/>
      <c r="L2" s="13"/>
      <c r="M2" s="13"/>
      <c r="N2" s="13"/>
      <c r="O2" s="13"/>
      <c r="P2" s="13"/>
      <c r="Q2" s="13"/>
      <c r="R2" s="13"/>
    </row>
    <row r="3" ht="24.2" customHeight="1" spans="1:18">
      <c r="A3" s="3" t="s">
        <v>56</v>
      </c>
      <c r="B3" s="3"/>
      <c r="C3" s="3"/>
      <c r="D3" s="3"/>
      <c r="E3" s="3"/>
      <c r="F3" s="3"/>
      <c r="G3" s="3"/>
      <c r="H3" s="3"/>
      <c r="I3" s="3"/>
      <c r="J3" s="3"/>
      <c r="K3" s="3"/>
      <c r="L3" s="3"/>
      <c r="M3" s="3"/>
      <c r="N3" s="3"/>
      <c r="O3" s="3"/>
      <c r="P3" s="8" t="s">
        <v>57</v>
      </c>
      <c r="Q3" s="8"/>
      <c r="R3" s="8"/>
    </row>
    <row r="4" ht="27.6" customHeight="1" spans="1:18">
      <c r="A4" s="4" t="s">
        <v>198</v>
      </c>
      <c r="B4" s="4"/>
      <c r="C4" s="4"/>
      <c r="D4" s="4" t="s">
        <v>199</v>
      </c>
      <c r="E4" s="4" t="s">
        <v>200</v>
      </c>
      <c r="F4" s="4" t="s">
        <v>201</v>
      </c>
      <c r="G4" s="4" t="s">
        <v>202</v>
      </c>
      <c r="H4" s="4" t="s">
        <v>203</v>
      </c>
      <c r="I4" s="4" t="s">
        <v>204</v>
      </c>
      <c r="J4" s="4" t="s">
        <v>205</v>
      </c>
      <c r="K4" s="4" t="s">
        <v>206</v>
      </c>
      <c r="L4" s="4" t="s">
        <v>207</v>
      </c>
      <c r="M4" s="4" t="s">
        <v>208</v>
      </c>
      <c r="N4" s="4" t="s">
        <v>209</v>
      </c>
      <c r="O4" s="4" t="s">
        <v>210</v>
      </c>
      <c r="P4" s="4" t="s">
        <v>211</v>
      </c>
      <c r="Q4" s="4" t="s">
        <v>212</v>
      </c>
      <c r="R4" s="4" t="s">
        <v>213</v>
      </c>
    </row>
    <row r="5" ht="30.2" customHeight="1" spans="1:18">
      <c r="A5" s="4" t="s">
        <v>214</v>
      </c>
      <c r="B5" s="4" t="s">
        <v>215</v>
      </c>
      <c r="C5" s="4" t="s">
        <v>216</v>
      </c>
      <c r="D5" s="4"/>
      <c r="E5" s="4"/>
      <c r="F5" s="4"/>
      <c r="G5" s="4"/>
      <c r="H5" s="4"/>
      <c r="I5" s="4"/>
      <c r="J5" s="4"/>
      <c r="K5" s="4"/>
      <c r="L5" s="4"/>
      <c r="M5" s="4"/>
      <c r="N5" s="4"/>
      <c r="O5" s="4"/>
      <c r="P5" s="4"/>
      <c r="Q5" s="4"/>
      <c r="R5" s="4"/>
    </row>
    <row r="6" ht="24.4" customHeight="1" spans="1:18">
      <c r="A6" s="9"/>
      <c r="B6" s="9"/>
      <c r="C6" s="9"/>
      <c r="D6" s="9"/>
      <c r="E6" s="9" t="s">
        <v>150</v>
      </c>
      <c r="F6" s="5">
        <v>974.881234</v>
      </c>
      <c r="G6" s="5">
        <v>434.3</v>
      </c>
      <c r="H6" s="5">
        <v>398.63095</v>
      </c>
      <c r="I6" s="5"/>
      <c r="J6" s="5"/>
      <c r="K6" s="5">
        <v>73.050284</v>
      </c>
      <c r="L6" s="5"/>
      <c r="M6" s="5"/>
      <c r="N6" s="5"/>
      <c r="O6" s="5">
        <v>68.9</v>
      </c>
      <c r="P6" s="5"/>
      <c r="Q6" s="5"/>
      <c r="R6" s="5"/>
    </row>
    <row r="7" ht="24.4" customHeight="1" spans="1:18">
      <c r="A7" s="9"/>
      <c r="B7" s="9"/>
      <c r="C7" s="9"/>
      <c r="D7" s="15" t="s">
        <v>167</v>
      </c>
      <c r="E7" s="15" t="s">
        <v>168</v>
      </c>
      <c r="F7" s="5">
        <v>974.881234</v>
      </c>
      <c r="G7" s="5">
        <v>434.3</v>
      </c>
      <c r="H7" s="5">
        <v>398.63095</v>
      </c>
      <c r="I7" s="5"/>
      <c r="J7" s="5"/>
      <c r="K7" s="5">
        <v>73.050284</v>
      </c>
      <c r="L7" s="5"/>
      <c r="M7" s="5"/>
      <c r="N7" s="5"/>
      <c r="O7" s="5">
        <v>68.9</v>
      </c>
      <c r="P7" s="5"/>
      <c r="Q7" s="5"/>
      <c r="R7" s="5"/>
    </row>
    <row r="8" ht="24.4" customHeight="1" spans="1:18">
      <c r="A8" s="41"/>
      <c r="B8" s="41"/>
      <c r="C8" s="41"/>
      <c r="D8" s="28" t="s">
        <v>169</v>
      </c>
      <c r="E8" s="28" t="s">
        <v>170</v>
      </c>
      <c r="F8" s="60">
        <v>974.881234</v>
      </c>
      <c r="G8" s="60">
        <v>434.3</v>
      </c>
      <c r="H8" s="60">
        <v>398.63095</v>
      </c>
      <c r="I8" s="60"/>
      <c r="J8" s="60"/>
      <c r="K8" s="60">
        <v>73.050284</v>
      </c>
      <c r="L8" s="60"/>
      <c r="M8" s="60"/>
      <c r="N8" s="60"/>
      <c r="O8" s="60">
        <v>68.9</v>
      </c>
      <c r="P8" s="60"/>
      <c r="Q8" s="60"/>
      <c r="R8" s="60"/>
    </row>
    <row r="9" ht="24.4" customHeight="1" spans="1:18">
      <c r="A9" s="42" t="s">
        <v>217</v>
      </c>
      <c r="B9" s="42" t="s">
        <v>218</v>
      </c>
      <c r="C9" s="42" t="s">
        <v>218</v>
      </c>
      <c r="D9" s="29" t="s">
        <v>219</v>
      </c>
      <c r="E9" s="43" t="s">
        <v>220</v>
      </c>
      <c r="F9" s="61">
        <v>64</v>
      </c>
      <c r="G9" s="61">
        <v>64</v>
      </c>
      <c r="H9" s="61"/>
      <c r="I9" s="61"/>
      <c r="J9" s="61"/>
      <c r="K9" s="61"/>
      <c r="L9" s="61"/>
      <c r="M9" s="61"/>
      <c r="N9" s="61"/>
      <c r="O9" s="61"/>
      <c r="P9" s="61"/>
      <c r="Q9" s="61"/>
      <c r="R9" s="61"/>
    </row>
    <row r="10" ht="24.4" customHeight="1" spans="1:18">
      <c r="A10" s="42" t="s">
        <v>221</v>
      </c>
      <c r="B10" s="42" t="s">
        <v>222</v>
      </c>
      <c r="C10" s="42" t="s">
        <v>222</v>
      </c>
      <c r="D10" s="29" t="s">
        <v>219</v>
      </c>
      <c r="E10" s="43" t="s">
        <v>223</v>
      </c>
      <c r="F10" s="61">
        <v>522.2</v>
      </c>
      <c r="G10" s="61">
        <v>370.3</v>
      </c>
      <c r="H10" s="61">
        <v>83</v>
      </c>
      <c r="I10" s="61"/>
      <c r="J10" s="61"/>
      <c r="K10" s="61"/>
      <c r="L10" s="61"/>
      <c r="M10" s="61"/>
      <c r="N10" s="61"/>
      <c r="O10" s="61">
        <v>68.9</v>
      </c>
      <c r="P10" s="61"/>
      <c r="Q10" s="61"/>
      <c r="R10" s="61"/>
    </row>
    <row r="11" ht="24.4" customHeight="1" spans="1:18">
      <c r="A11" s="42" t="s">
        <v>221</v>
      </c>
      <c r="B11" s="42" t="s">
        <v>222</v>
      </c>
      <c r="C11" s="42" t="s">
        <v>224</v>
      </c>
      <c r="D11" s="29" t="s">
        <v>219</v>
      </c>
      <c r="E11" s="43" t="s">
        <v>225</v>
      </c>
      <c r="F11" s="61">
        <v>315.63095</v>
      </c>
      <c r="G11" s="61"/>
      <c r="H11" s="61">
        <v>315.63095</v>
      </c>
      <c r="I11" s="61"/>
      <c r="J11" s="61"/>
      <c r="K11" s="61"/>
      <c r="L11" s="61"/>
      <c r="M11" s="61"/>
      <c r="N11" s="61"/>
      <c r="O11" s="61"/>
      <c r="P11" s="61"/>
      <c r="Q11" s="61"/>
      <c r="R11" s="61"/>
    </row>
    <row r="12" ht="24.4" customHeight="1" spans="1:18">
      <c r="A12" s="42" t="s">
        <v>221</v>
      </c>
      <c r="B12" s="42" t="s">
        <v>222</v>
      </c>
      <c r="C12" s="42" t="s">
        <v>226</v>
      </c>
      <c r="D12" s="29" t="s">
        <v>219</v>
      </c>
      <c r="E12" s="43" t="s">
        <v>227</v>
      </c>
      <c r="F12" s="61">
        <v>73.050284</v>
      </c>
      <c r="G12" s="61"/>
      <c r="H12" s="61"/>
      <c r="I12" s="61"/>
      <c r="J12" s="61"/>
      <c r="K12" s="61">
        <v>73.050284</v>
      </c>
      <c r="L12" s="61"/>
      <c r="M12" s="61"/>
      <c r="N12" s="61"/>
      <c r="O12" s="61"/>
      <c r="P12" s="61"/>
      <c r="Q12" s="61"/>
      <c r="R12" s="61"/>
    </row>
  </sheetData>
  <mergeCells count="20">
    <mergeCell ref="Q1:R1"/>
    <mergeCell ref="A2:R2"/>
    <mergeCell ref="A3:O3"/>
    <mergeCell ref="P3:R3"/>
    <mergeCell ref="A4:C4"/>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s>
  <printOptions horizontalCentered="1"/>
  <pageMargins left="0.0780000016093254" right="0.0780000016093254" top="0.0780000016093254" bottom="0.0780000016093254"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2"/>
  <sheetViews>
    <sheetView view="pageBreakPreview" zoomScaleNormal="100" workbookViewId="0">
      <pane ySplit="5" topLeftCell="A6" activePane="bottomLeft" state="frozen"/>
      <selection/>
      <selection pane="bottomLeft" activeCell="K21" sqref="K21"/>
    </sheetView>
  </sheetViews>
  <sheetFormatPr defaultColWidth="10" defaultRowHeight="14.4"/>
  <cols>
    <col min="1" max="1" width="3.5" customWidth="1"/>
    <col min="2" max="2" width="3.62962962962963" customWidth="1"/>
    <col min="3" max="3" width="3.5" customWidth="1"/>
    <col min="4" max="4" width="6.87962962962963" customWidth="1"/>
    <col min="5" max="5" width="15.1296296296296" customWidth="1"/>
    <col min="6" max="6" width="11.1296296296296" customWidth="1"/>
    <col min="7" max="7" width="7.75" customWidth="1"/>
    <col min="8" max="8" width="6.25" customWidth="1"/>
    <col min="9" max="10" width="6.62962962962963" customWidth="1"/>
    <col min="11" max="13" width="7.37962962962963" customWidth="1"/>
    <col min="14" max="14" width="6.5" customWidth="1"/>
    <col min="15" max="15" width="7.37962962962963" customWidth="1"/>
    <col min="16" max="16" width="5.37962962962963" customWidth="1"/>
    <col min="17" max="17" width="7" customWidth="1"/>
    <col min="18" max="18" width="6.75" customWidth="1"/>
    <col min="19" max="19" width="6.62962962962963" customWidth="1"/>
    <col min="20" max="20" width="6.75" customWidth="1"/>
    <col min="21" max="22" width="9.75" customWidth="1"/>
  </cols>
  <sheetData>
    <row r="1" ht="16.35" customHeight="1" spans="1:20">
      <c r="A1" s="1"/>
      <c r="S1" s="8" t="s">
        <v>228</v>
      </c>
      <c r="T1" s="8"/>
    </row>
    <row r="2" ht="49.15" customHeight="1" spans="1:20">
      <c r="A2" s="13" t="s">
        <v>229</v>
      </c>
      <c r="B2" s="13"/>
      <c r="C2" s="13"/>
      <c r="D2" s="13"/>
      <c r="E2" s="13"/>
      <c r="F2" s="13"/>
      <c r="G2" s="13"/>
      <c r="H2" s="13"/>
      <c r="I2" s="13"/>
      <c r="J2" s="13"/>
      <c r="K2" s="13"/>
      <c r="L2" s="13"/>
      <c r="M2" s="13"/>
      <c r="N2" s="13"/>
      <c r="O2" s="13"/>
      <c r="P2" s="13"/>
      <c r="Q2" s="13"/>
      <c r="R2" s="13"/>
      <c r="S2" s="13"/>
      <c r="T2" s="13"/>
    </row>
    <row r="3" ht="22.35" customHeight="1" spans="1:20">
      <c r="A3" s="3" t="s">
        <v>56</v>
      </c>
      <c r="B3" s="3"/>
      <c r="C3" s="3"/>
      <c r="D3" s="3"/>
      <c r="E3" s="3"/>
      <c r="F3" s="3"/>
      <c r="G3" s="3"/>
      <c r="H3" s="3"/>
      <c r="I3" s="3"/>
      <c r="J3" s="3"/>
      <c r="K3" s="3"/>
      <c r="L3" s="3"/>
      <c r="M3" s="3"/>
      <c r="N3" s="3"/>
      <c r="O3" s="3"/>
      <c r="P3" s="3"/>
      <c r="Q3" s="3"/>
      <c r="R3" s="3"/>
      <c r="S3" s="32" t="s">
        <v>57</v>
      </c>
      <c r="T3" s="32"/>
    </row>
    <row r="4" ht="18.2" customHeight="1" spans="1:20">
      <c r="A4" s="4" t="s">
        <v>198</v>
      </c>
      <c r="B4" s="4"/>
      <c r="C4" s="4"/>
      <c r="D4" s="4" t="s">
        <v>199</v>
      </c>
      <c r="E4" s="4" t="s">
        <v>200</v>
      </c>
      <c r="F4" s="4" t="s">
        <v>230</v>
      </c>
      <c r="G4" s="4" t="s">
        <v>175</v>
      </c>
      <c r="H4" s="4"/>
      <c r="I4" s="4"/>
      <c r="J4" s="4"/>
      <c r="K4" s="4" t="s">
        <v>176</v>
      </c>
      <c r="L4" s="4"/>
      <c r="M4" s="4"/>
      <c r="N4" s="4"/>
      <c r="O4" s="4"/>
      <c r="P4" s="4"/>
      <c r="Q4" s="4"/>
      <c r="R4" s="4"/>
      <c r="S4" s="4"/>
      <c r="T4" s="4"/>
    </row>
    <row r="5" ht="33.6" customHeight="1" spans="1:20">
      <c r="A5" s="4" t="s">
        <v>214</v>
      </c>
      <c r="B5" s="4" t="s">
        <v>215</v>
      </c>
      <c r="C5" s="4" t="s">
        <v>216</v>
      </c>
      <c r="D5" s="4"/>
      <c r="E5" s="4"/>
      <c r="F5" s="4"/>
      <c r="G5" s="4" t="s">
        <v>150</v>
      </c>
      <c r="H5" s="4" t="s">
        <v>231</v>
      </c>
      <c r="I5" s="4" t="s">
        <v>232</v>
      </c>
      <c r="J5" s="4" t="s">
        <v>210</v>
      </c>
      <c r="K5" s="4" t="s">
        <v>150</v>
      </c>
      <c r="L5" s="4" t="s">
        <v>233</v>
      </c>
      <c r="M5" s="4" t="s">
        <v>234</v>
      </c>
      <c r="N5" s="4" t="s">
        <v>212</v>
      </c>
      <c r="O5" s="4" t="s">
        <v>235</v>
      </c>
      <c r="P5" s="4" t="s">
        <v>236</v>
      </c>
      <c r="Q5" s="4" t="s">
        <v>237</v>
      </c>
      <c r="R5" s="4" t="s">
        <v>208</v>
      </c>
      <c r="S5" s="4" t="s">
        <v>211</v>
      </c>
      <c r="T5" s="4" t="s">
        <v>213</v>
      </c>
    </row>
    <row r="6" ht="28.5" customHeight="1" spans="1:20">
      <c r="A6" s="9"/>
      <c r="B6" s="9"/>
      <c r="C6" s="9"/>
      <c r="D6" s="9"/>
      <c r="E6" s="9" t="s">
        <v>150</v>
      </c>
      <c r="F6" s="16">
        <v>974.881234</v>
      </c>
      <c r="G6" s="16">
        <v>586.2</v>
      </c>
      <c r="H6" s="16">
        <v>434.3</v>
      </c>
      <c r="I6" s="16">
        <v>83</v>
      </c>
      <c r="J6" s="16">
        <v>68.9</v>
      </c>
      <c r="K6" s="16">
        <v>388.681234</v>
      </c>
      <c r="L6" s="16">
        <v>388.681234</v>
      </c>
      <c r="M6" s="16"/>
      <c r="N6" s="16"/>
      <c r="O6" s="16"/>
      <c r="P6" s="16"/>
      <c r="Q6" s="16"/>
      <c r="R6" s="16"/>
      <c r="S6" s="16"/>
      <c r="T6" s="16"/>
    </row>
    <row r="7" ht="26.1" customHeight="1" spans="1:20">
      <c r="A7" s="9"/>
      <c r="B7" s="9"/>
      <c r="C7" s="9"/>
      <c r="D7" s="15" t="s">
        <v>167</v>
      </c>
      <c r="E7" s="15" t="s">
        <v>168</v>
      </c>
      <c r="F7" s="5">
        <v>974.881234</v>
      </c>
      <c r="G7" s="16">
        <v>586.2</v>
      </c>
      <c r="H7" s="16">
        <v>434.3</v>
      </c>
      <c r="I7" s="16">
        <v>83</v>
      </c>
      <c r="J7" s="16">
        <v>68.9</v>
      </c>
      <c r="K7" s="16">
        <v>388.681234</v>
      </c>
      <c r="L7" s="16">
        <v>388.681234</v>
      </c>
      <c r="M7" s="16"/>
      <c r="N7" s="16"/>
      <c r="O7" s="16"/>
      <c r="P7" s="16"/>
      <c r="Q7" s="16"/>
      <c r="R7" s="16"/>
      <c r="S7" s="16"/>
      <c r="T7" s="16"/>
    </row>
    <row r="8" ht="26.1" customHeight="1" spans="1:20">
      <c r="A8" s="41"/>
      <c r="B8" s="41"/>
      <c r="C8" s="41"/>
      <c r="D8" s="28" t="s">
        <v>169</v>
      </c>
      <c r="E8" s="28" t="s">
        <v>170</v>
      </c>
      <c r="F8" s="5">
        <v>974.881234</v>
      </c>
      <c r="G8" s="16">
        <v>586.2</v>
      </c>
      <c r="H8" s="16">
        <v>434.3</v>
      </c>
      <c r="I8" s="16">
        <v>83</v>
      </c>
      <c r="J8" s="16">
        <v>68.9</v>
      </c>
      <c r="K8" s="16">
        <v>388.681234</v>
      </c>
      <c r="L8" s="16">
        <v>388.681234</v>
      </c>
      <c r="M8" s="16"/>
      <c r="N8" s="16"/>
      <c r="O8" s="16"/>
      <c r="P8" s="16"/>
      <c r="Q8" s="16"/>
      <c r="R8" s="16"/>
      <c r="S8" s="16"/>
      <c r="T8" s="16"/>
    </row>
    <row r="9" ht="26.1" customHeight="1" spans="1:20">
      <c r="A9" s="42" t="s">
        <v>217</v>
      </c>
      <c r="B9" s="42" t="s">
        <v>218</v>
      </c>
      <c r="C9" s="42" t="s">
        <v>218</v>
      </c>
      <c r="D9" s="29" t="s">
        <v>219</v>
      </c>
      <c r="E9" s="43" t="s">
        <v>220</v>
      </c>
      <c r="F9" s="7">
        <v>64</v>
      </c>
      <c r="G9" s="30">
        <v>64</v>
      </c>
      <c r="H9" s="30">
        <v>64</v>
      </c>
      <c r="I9" s="30"/>
      <c r="J9" s="30"/>
      <c r="K9" s="30"/>
      <c r="L9" s="30"/>
      <c r="M9" s="30"/>
      <c r="N9" s="30"/>
      <c r="O9" s="30"/>
      <c r="P9" s="30"/>
      <c r="Q9" s="30"/>
      <c r="R9" s="30"/>
      <c r="S9" s="30"/>
      <c r="T9" s="30"/>
    </row>
    <row r="10" ht="26.1" customHeight="1" spans="1:20">
      <c r="A10" s="42" t="s">
        <v>221</v>
      </c>
      <c r="B10" s="42" t="s">
        <v>222</v>
      </c>
      <c r="C10" s="42" t="s">
        <v>222</v>
      </c>
      <c r="D10" s="29" t="s">
        <v>219</v>
      </c>
      <c r="E10" s="43" t="s">
        <v>223</v>
      </c>
      <c r="F10" s="7">
        <v>522.2</v>
      </c>
      <c r="G10" s="30">
        <v>522.2</v>
      </c>
      <c r="H10" s="30">
        <v>370.3</v>
      </c>
      <c r="I10" s="30">
        <v>83</v>
      </c>
      <c r="J10" s="30">
        <v>68.9</v>
      </c>
      <c r="K10" s="30"/>
      <c r="L10" s="30"/>
      <c r="M10" s="30"/>
      <c r="N10" s="30"/>
      <c r="O10" s="30"/>
      <c r="P10" s="30"/>
      <c r="Q10" s="30"/>
      <c r="R10" s="30"/>
      <c r="S10" s="30"/>
      <c r="T10" s="30"/>
    </row>
    <row r="11" ht="26.1" customHeight="1" spans="1:20">
      <c r="A11" s="42" t="s">
        <v>221</v>
      </c>
      <c r="B11" s="42" t="s">
        <v>222</v>
      </c>
      <c r="C11" s="42" t="s">
        <v>224</v>
      </c>
      <c r="D11" s="29" t="s">
        <v>219</v>
      </c>
      <c r="E11" s="43" t="s">
        <v>225</v>
      </c>
      <c r="F11" s="7">
        <v>315.63095</v>
      </c>
      <c r="G11" s="30"/>
      <c r="H11" s="30"/>
      <c r="I11" s="30"/>
      <c r="J11" s="30"/>
      <c r="K11" s="30">
        <v>315.63095</v>
      </c>
      <c r="L11" s="30">
        <v>315.63095</v>
      </c>
      <c r="M11" s="30"/>
      <c r="N11" s="30"/>
      <c r="O11" s="30"/>
      <c r="P11" s="30"/>
      <c r="Q11" s="30"/>
      <c r="R11" s="30"/>
      <c r="S11" s="30"/>
      <c r="T11" s="30"/>
    </row>
    <row r="12" ht="26.1" customHeight="1" spans="1:20">
      <c r="A12" s="42" t="s">
        <v>221</v>
      </c>
      <c r="B12" s="42" t="s">
        <v>222</v>
      </c>
      <c r="C12" s="42" t="s">
        <v>226</v>
      </c>
      <c r="D12" s="29" t="s">
        <v>219</v>
      </c>
      <c r="E12" s="43" t="s">
        <v>227</v>
      </c>
      <c r="F12" s="7">
        <v>73.050284</v>
      </c>
      <c r="G12" s="30"/>
      <c r="H12" s="30"/>
      <c r="I12" s="30"/>
      <c r="J12" s="30"/>
      <c r="K12" s="30">
        <v>73.050284</v>
      </c>
      <c r="L12" s="30">
        <v>73.050284</v>
      </c>
      <c r="M12" s="30"/>
      <c r="N12" s="30"/>
      <c r="O12" s="30"/>
      <c r="P12" s="30"/>
      <c r="Q12" s="30"/>
      <c r="R12" s="30"/>
      <c r="S12" s="30"/>
      <c r="T12" s="30"/>
    </row>
  </sheetData>
  <mergeCells count="10">
    <mergeCell ref="S1:T1"/>
    <mergeCell ref="A2:T2"/>
    <mergeCell ref="A3:R3"/>
    <mergeCell ref="S3:T3"/>
    <mergeCell ref="A4:C4"/>
    <mergeCell ref="G4:J4"/>
    <mergeCell ref="K4:T4"/>
    <mergeCell ref="D4:D5"/>
    <mergeCell ref="E4:E5"/>
    <mergeCell ref="F4:F5"/>
  </mergeCells>
  <pageMargins left="0.0780000016093254" right="0.0780000016093254" top="0.0780000016093254" bottom="0.0780000016093254"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38"/>
  <sheetViews>
    <sheetView view="pageBreakPreview" zoomScaleNormal="100" topLeftCell="A22" workbookViewId="0">
      <selection activeCell="A1" sqref="A1"/>
    </sheetView>
  </sheetViews>
  <sheetFormatPr defaultColWidth="10" defaultRowHeight="14.4" outlineLevelCol="3"/>
  <cols>
    <col min="1" max="1" width="25.75" customWidth="1"/>
    <col min="2" max="2" width="15.75" customWidth="1"/>
    <col min="3" max="3" width="30.75" customWidth="1"/>
    <col min="4" max="4" width="14" customWidth="1"/>
    <col min="5" max="6" width="9.75" customWidth="1"/>
  </cols>
  <sheetData>
    <row r="1" ht="16.35" customHeight="1" spans="1:4">
      <c r="A1" s="1"/>
      <c r="D1" s="8" t="s">
        <v>238</v>
      </c>
    </row>
    <row r="2" ht="37.15" customHeight="1" spans="1:4">
      <c r="A2" s="13" t="s">
        <v>239</v>
      </c>
      <c r="B2" s="13"/>
      <c r="C2" s="13"/>
      <c r="D2" s="13"/>
    </row>
    <row r="3" ht="27.6" customHeight="1" spans="1:4">
      <c r="A3" s="3" t="s">
        <v>56</v>
      </c>
      <c r="B3" s="3"/>
      <c r="C3" s="3"/>
      <c r="D3" s="32" t="s">
        <v>57</v>
      </c>
    </row>
    <row r="4" ht="22.9" customHeight="1" spans="1:4">
      <c r="A4" s="33" t="s">
        <v>240</v>
      </c>
      <c r="B4" s="33"/>
      <c r="C4" s="33" t="s">
        <v>241</v>
      </c>
      <c r="D4" s="33"/>
    </row>
    <row r="5" ht="22.9" customHeight="1" spans="1:4">
      <c r="A5" s="33" t="s">
        <v>60</v>
      </c>
      <c r="B5" s="33" t="s">
        <v>61</v>
      </c>
      <c r="C5" s="33" t="s">
        <v>60</v>
      </c>
      <c r="D5" s="33" t="s">
        <v>61</v>
      </c>
    </row>
    <row r="6" ht="22.9" customHeight="1" spans="1:4">
      <c r="A6" s="34" t="s">
        <v>242</v>
      </c>
      <c r="B6" s="35">
        <v>761.2</v>
      </c>
      <c r="C6" s="34" t="s">
        <v>243</v>
      </c>
      <c r="D6" s="59">
        <v>974.881234</v>
      </c>
    </row>
    <row r="7" ht="22.9" customHeight="1" spans="1:4">
      <c r="A7" s="56" t="s">
        <v>244</v>
      </c>
      <c r="B7" s="38">
        <v>761.2</v>
      </c>
      <c r="C7" s="56" t="s">
        <v>245</v>
      </c>
      <c r="D7" s="39"/>
    </row>
    <row r="8" ht="22.9" customHeight="1" spans="1:4">
      <c r="A8" s="56" t="s">
        <v>246</v>
      </c>
      <c r="B8" s="38"/>
      <c r="C8" s="56" t="s">
        <v>247</v>
      </c>
      <c r="D8" s="39"/>
    </row>
    <row r="9" ht="22.9" customHeight="1" spans="1:4">
      <c r="A9" s="56" t="s">
        <v>248</v>
      </c>
      <c r="B9" s="38"/>
      <c r="C9" s="56" t="s">
        <v>249</v>
      </c>
      <c r="D9" s="39"/>
    </row>
    <row r="10" ht="22.9" customHeight="1" spans="1:4">
      <c r="A10" s="34" t="s">
        <v>250</v>
      </c>
      <c r="B10" s="35">
        <v>213.681234</v>
      </c>
      <c r="C10" s="56" t="s">
        <v>251</v>
      </c>
      <c r="D10" s="39"/>
    </row>
    <row r="11" ht="22.9" customHeight="1" spans="1:4">
      <c r="A11" s="56" t="s">
        <v>244</v>
      </c>
      <c r="B11" s="38">
        <v>213.681234</v>
      </c>
      <c r="C11" s="56" t="s">
        <v>252</v>
      </c>
      <c r="D11" s="39"/>
    </row>
    <row r="12" ht="22.9" customHeight="1" spans="1:4">
      <c r="A12" s="56" t="s">
        <v>246</v>
      </c>
      <c r="B12" s="38"/>
      <c r="C12" s="56" t="s">
        <v>253</v>
      </c>
      <c r="D12" s="39">
        <v>64</v>
      </c>
    </row>
    <row r="13" ht="22.9" customHeight="1" spans="1:4">
      <c r="A13" s="56" t="s">
        <v>248</v>
      </c>
      <c r="B13" s="38"/>
      <c r="C13" s="56" t="s">
        <v>254</v>
      </c>
      <c r="D13" s="39"/>
    </row>
    <row r="14" ht="22.9" customHeight="1" spans="1:4">
      <c r="A14" s="56"/>
      <c r="B14" s="56"/>
      <c r="C14" s="56" t="s">
        <v>255</v>
      </c>
      <c r="D14" s="39"/>
    </row>
    <row r="15" ht="22.9" customHeight="1" spans="1:4">
      <c r="A15" s="56"/>
      <c r="B15" s="38"/>
      <c r="C15" s="56" t="s">
        <v>256</v>
      </c>
      <c r="D15" s="39"/>
    </row>
    <row r="16" ht="22.9" customHeight="1" spans="1:4">
      <c r="A16" s="56"/>
      <c r="B16" s="56"/>
      <c r="C16" s="56" t="s">
        <v>257</v>
      </c>
      <c r="D16" s="39">
        <v>910.881234</v>
      </c>
    </row>
    <row r="17" ht="22.9" customHeight="1" spans="1:4">
      <c r="A17" s="56"/>
      <c r="B17" s="56"/>
      <c r="C17" s="56" t="s">
        <v>258</v>
      </c>
      <c r="D17" s="39"/>
    </row>
    <row r="18" ht="22.9" customHeight="1" spans="1:4">
      <c r="A18" s="56"/>
      <c r="B18" s="56"/>
      <c r="C18" s="56" t="s">
        <v>259</v>
      </c>
      <c r="D18" s="39"/>
    </row>
    <row r="19" ht="22.9" customHeight="1" spans="1:4">
      <c r="A19" s="56"/>
      <c r="B19" s="56"/>
      <c r="C19" s="56" t="s">
        <v>260</v>
      </c>
      <c r="D19" s="39"/>
    </row>
    <row r="20" ht="22.9" customHeight="1" spans="1:4">
      <c r="A20" s="56"/>
      <c r="B20" s="56"/>
      <c r="C20" s="56" t="s">
        <v>261</v>
      </c>
      <c r="D20" s="39"/>
    </row>
    <row r="21" ht="22.9" customHeight="1" spans="1:4">
      <c r="A21" s="56"/>
      <c r="B21" s="56"/>
      <c r="C21" s="56" t="s">
        <v>262</v>
      </c>
      <c r="D21" s="39"/>
    </row>
    <row r="22" ht="22.9" customHeight="1" spans="1:4">
      <c r="A22" s="56"/>
      <c r="B22" s="56"/>
      <c r="C22" s="56" t="s">
        <v>263</v>
      </c>
      <c r="D22" s="39"/>
    </row>
    <row r="23" ht="22.9" customHeight="1" spans="1:4">
      <c r="A23" s="56"/>
      <c r="B23" s="56"/>
      <c r="C23" s="56" t="s">
        <v>264</v>
      </c>
      <c r="D23" s="39"/>
    </row>
    <row r="24" ht="22.9" customHeight="1" spans="1:4">
      <c r="A24" s="56"/>
      <c r="B24" s="56"/>
      <c r="C24" s="56" t="s">
        <v>265</v>
      </c>
      <c r="D24" s="39"/>
    </row>
    <row r="25" ht="22.9" customHeight="1" spans="1:4">
      <c r="A25" s="56"/>
      <c r="B25" s="56"/>
      <c r="C25" s="56" t="s">
        <v>266</v>
      </c>
      <c r="D25" s="39"/>
    </row>
    <row r="26" ht="22.9" customHeight="1" spans="1:4">
      <c r="A26" s="56"/>
      <c r="B26" s="56"/>
      <c r="C26" s="56" t="s">
        <v>267</v>
      </c>
      <c r="D26" s="39"/>
    </row>
    <row r="27" ht="22.9" customHeight="1" spans="1:4">
      <c r="A27" s="56"/>
      <c r="B27" s="56"/>
      <c r="C27" s="56" t="s">
        <v>268</v>
      </c>
      <c r="D27" s="39"/>
    </row>
    <row r="28" ht="22.9" customHeight="1" spans="1:4">
      <c r="A28" s="56"/>
      <c r="B28" s="56"/>
      <c r="C28" s="56" t="s">
        <v>269</v>
      </c>
      <c r="D28" s="39"/>
    </row>
    <row r="29" ht="22.9" customHeight="1" spans="1:4">
      <c r="A29" s="56"/>
      <c r="B29" s="56"/>
      <c r="C29" s="56" t="s">
        <v>270</v>
      </c>
      <c r="D29" s="39"/>
    </row>
    <row r="30" ht="22.9" customHeight="1" spans="1:4">
      <c r="A30" s="56"/>
      <c r="B30" s="56"/>
      <c r="C30" s="56" t="s">
        <v>271</v>
      </c>
      <c r="D30" s="39"/>
    </row>
    <row r="31" ht="22.9" customHeight="1" spans="1:4">
      <c r="A31" s="56"/>
      <c r="B31" s="56"/>
      <c r="C31" s="56" t="s">
        <v>272</v>
      </c>
      <c r="D31" s="39"/>
    </row>
    <row r="32" ht="22.9" customHeight="1" spans="1:4">
      <c r="A32" s="56"/>
      <c r="B32" s="56"/>
      <c r="C32" s="56"/>
      <c r="D32" s="56"/>
    </row>
    <row r="33" ht="22.9" customHeight="1" spans="1:4">
      <c r="A33" s="56"/>
      <c r="B33" s="56"/>
      <c r="C33" s="56"/>
      <c r="D33" s="56"/>
    </row>
    <row r="34" ht="22.9" customHeight="1" spans="1:4">
      <c r="A34" s="56"/>
      <c r="B34" s="56"/>
      <c r="C34" s="56"/>
      <c r="D34" s="56"/>
    </row>
    <row r="35" ht="22.9" customHeight="1" spans="1:4">
      <c r="A35" s="34"/>
      <c r="B35" s="34"/>
      <c r="C35" s="34" t="s">
        <v>273</v>
      </c>
      <c r="D35" s="35">
        <v>0</v>
      </c>
    </row>
    <row r="36" ht="22.9" customHeight="1" spans="1:4">
      <c r="A36" s="34"/>
      <c r="B36" s="34"/>
      <c r="C36" s="34"/>
      <c r="D36" s="34"/>
    </row>
    <row r="37" ht="22.9" customHeight="1" spans="1:4">
      <c r="A37" s="33" t="s">
        <v>274</v>
      </c>
      <c r="B37" s="35">
        <v>974.881234</v>
      </c>
      <c r="C37" s="33" t="s">
        <v>275</v>
      </c>
      <c r="D37" s="59">
        <v>974.881234</v>
      </c>
    </row>
    <row r="38" ht="16.35" customHeight="1" spans="1:3">
      <c r="A38" s="31" t="s">
        <v>276</v>
      </c>
      <c r="B38" s="31"/>
      <c r="C38" s="31"/>
    </row>
  </sheetData>
  <mergeCells count="5">
    <mergeCell ref="A2:D2"/>
    <mergeCell ref="A3:C3"/>
    <mergeCell ref="A4:B4"/>
    <mergeCell ref="C4:D4"/>
    <mergeCell ref="A38:C38"/>
  </mergeCells>
  <printOptions horizontalCentered="1"/>
  <pageMargins left="0.0780000016093254" right="0.0780000016093254" top="0.0780000016093254" bottom="0.0780000016093254" header="0" footer="0"/>
  <pageSetup paperSize="9" scale="9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8"/>
  <sheetViews>
    <sheetView view="pageBreakPreview" zoomScaleNormal="100" workbookViewId="0">
      <pane ySplit="6" topLeftCell="A16" activePane="bottomLeft" state="frozen"/>
      <selection/>
      <selection pane="bottomLeft" activeCell="A1" sqref="A1"/>
    </sheetView>
  </sheetViews>
  <sheetFormatPr defaultColWidth="10" defaultRowHeight="14.4" outlineLevelCol="7"/>
  <cols>
    <col min="1" max="1" width="10.8796296296296" customWidth="1"/>
    <col min="2" max="2" width="26.5" customWidth="1"/>
    <col min="3" max="3" width="11.3796296296296" customWidth="1"/>
    <col min="4" max="4" width="12.8796296296296" customWidth="1"/>
    <col min="5" max="6" width="16.3796296296296" customWidth="1"/>
    <col min="7" max="7" width="17.6296296296296" customWidth="1"/>
    <col min="8" max="8" width="20.1296296296296" customWidth="1"/>
    <col min="9" max="9" width="9.75" customWidth="1"/>
  </cols>
  <sheetData>
    <row r="1" ht="16.35" customHeight="1" spans="1:8">
      <c r="A1" s="1"/>
      <c r="H1" s="8" t="s">
        <v>277</v>
      </c>
    </row>
    <row r="2" ht="43.15" customHeight="1" spans="1:8">
      <c r="A2" s="13" t="s">
        <v>278</v>
      </c>
      <c r="B2" s="13"/>
      <c r="C2" s="13"/>
      <c r="D2" s="13"/>
      <c r="E2" s="13"/>
      <c r="F2" s="13"/>
      <c r="G2" s="13"/>
      <c r="H2" s="13"/>
    </row>
    <row r="3" ht="24.2" customHeight="1" spans="1:8">
      <c r="A3" s="3" t="s">
        <v>56</v>
      </c>
      <c r="B3" s="3"/>
      <c r="C3" s="3"/>
      <c r="D3" s="3"/>
      <c r="E3" s="3"/>
      <c r="F3" s="3"/>
      <c r="G3" s="3"/>
      <c r="H3" s="32" t="s">
        <v>57</v>
      </c>
    </row>
    <row r="4" ht="24.95" customHeight="1" spans="1:8">
      <c r="A4" s="33" t="s">
        <v>173</v>
      </c>
      <c r="B4" s="33" t="s">
        <v>174</v>
      </c>
      <c r="C4" s="33" t="s">
        <v>150</v>
      </c>
      <c r="D4" s="33" t="s">
        <v>175</v>
      </c>
      <c r="E4" s="33"/>
      <c r="F4" s="33"/>
      <c r="G4" s="33"/>
      <c r="H4" s="33" t="s">
        <v>176</v>
      </c>
    </row>
    <row r="5" ht="25.9" customHeight="1" spans="1:8">
      <c r="A5" s="33"/>
      <c r="B5" s="33"/>
      <c r="C5" s="33"/>
      <c r="D5" s="33" t="s">
        <v>152</v>
      </c>
      <c r="E5" s="33" t="s">
        <v>279</v>
      </c>
      <c r="F5" s="33"/>
      <c r="G5" s="33" t="s">
        <v>280</v>
      </c>
      <c r="H5" s="33"/>
    </row>
    <row r="6" ht="35.45" customHeight="1" spans="1:8">
      <c r="A6" s="33"/>
      <c r="B6" s="33"/>
      <c r="C6" s="33"/>
      <c r="D6" s="33"/>
      <c r="E6" s="33" t="s">
        <v>231</v>
      </c>
      <c r="F6" s="33" t="s">
        <v>210</v>
      </c>
      <c r="G6" s="33"/>
      <c r="H6" s="33"/>
    </row>
    <row r="7" ht="23.25" customHeight="1" spans="1:8">
      <c r="A7" s="34"/>
      <c r="B7" s="34" t="s">
        <v>150</v>
      </c>
      <c r="C7" s="35">
        <v>974.881234</v>
      </c>
      <c r="D7" s="35">
        <v>586.2</v>
      </c>
      <c r="E7" s="35">
        <v>434.3</v>
      </c>
      <c r="F7" s="35">
        <v>68.9</v>
      </c>
      <c r="G7" s="35">
        <v>83</v>
      </c>
      <c r="H7" s="35">
        <v>388.681234</v>
      </c>
    </row>
    <row r="8" ht="26.1" customHeight="1" spans="1:8">
      <c r="A8" s="36" t="s">
        <v>167</v>
      </c>
      <c r="B8" s="36" t="s">
        <v>168</v>
      </c>
      <c r="C8" s="35">
        <v>974.881234</v>
      </c>
      <c r="D8" s="35">
        <v>586.2</v>
      </c>
      <c r="E8" s="35">
        <v>434.3</v>
      </c>
      <c r="F8" s="35">
        <v>68.9</v>
      </c>
      <c r="G8" s="35">
        <v>83</v>
      </c>
      <c r="H8" s="35">
        <v>388.681234</v>
      </c>
    </row>
    <row r="9" ht="26.1" customHeight="1" spans="1:8">
      <c r="A9" s="54" t="s">
        <v>169</v>
      </c>
      <c r="B9" s="54" t="s">
        <v>170</v>
      </c>
      <c r="C9" s="35">
        <v>974.881234</v>
      </c>
      <c r="D9" s="35">
        <v>586.2</v>
      </c>
      <c r="E9" s="35">
        <v>434.3</v>
      </c>
      <c r="F9" s="35">
        <v>68.9</v>
      </c>
      <c r="G9" s="35">
        <v>83</v>
      </c>
      <c r="H9" s="35">
        <v>388.681234</v>
      </c>
    </row>
    <row r="10" ht="30.2" customHeight="1" spans="1:8">
      <c r="A10" s="58" t="s">
        <v>281</v>
      </c>
      <c r="B10" s="56" t="s">
        <v>181</v>
      </c>
      <c r="C10" s="35">
        <v>64</v>
      </c>
      <c r="D10" s="35">
        <v>64</v>
      </c>
      <c r="E10" s="35">
        <v>64</v>
      </c>
      <c r="F10" s="35">
        <v>0</v>
      </c>
      <c r="G10" s="35">
        <v>0</v>
      </c>
      <c r="H10" s="35">
        <v>0</v>
      </c>
    </row>
    <row r="11" ht="30.2" customHeight="1" spans="1:8">
      <c r="A11" s="58" t="s">
        <v>282</v>
      </c>
      <c r="B11" s="56" t="s">
        <v>183</v>
      </c>
      <c r="C11" s="35">
        <v>64</v>
      </c>
      <c r="D11" s="35">
        <v>64</v>
      </c>
      <c r="E11" s="35">
        <v>64</v>
      </c>
      <c r="F11" s="35">
        <v>0</v>
      </c>
      <c r="G11" s="35">
        <v>0</v>
      </c>
      <c r="H11" s="35">
        <v>0</v>
      </c>
    </row>
    <row r="12" ht="30.2" customHeight="1" spans="1:8">
      <c r="A12" s="58" t="s">
        <v>283</v>
      </c>
      <c r="B12" s="56" t="s">
        <v>284</v>
      </c>
      <c r="C12" s="38">
        <v>64</v>
      </c>
      <c r="D12" s="38">
        <v>64</v>
      </c>
      <c r="E12" s="39">
        <v>64</v>
      </c>
      <c r="F12" s="39"/>
      <c r="G12" s="39"/>
      <c r="H12" s="39"/>
    </row>
    <row r="13" ht="30.2" customHeight="1" spans="1:8">
      <c r="A13" s="58" t="s">
        <v>285</v>
      </c>
      <c r="B13" s="56" t="s">
        <v>187</v>
      </c>
      <c r="C13" s="35">
        <v>910.881234</v>
      </c>
      <c r="D13" s="35">
        <v>522.2</v>
      </c>
      <c r="E13" s="35">
        <v>370.3</v>
      </c>
      <c r="F13" s="35">
        <v>68.9</v>
      </c>
      <c r="G13" s="35">
        <v>83</v>
      </c>
      <c r="H13" s="35">
        <v>388.681234</v>
      </c>
    </row>
    <row r="14" ht="30.2" customHeight="1" spans="1:8">
      <c r="A14" s="58" t="s">
        <v>286</v>
      </c>
      <c r="B14" s="56" t="s">
        <v>189</v>
      </c>
      <c r="C14" s="35">
        <v>910.881234</v>
      </c>
      <c r="D14" s="35">
        <v>522.2</v>
      </c>
      <c r="E14" s="35">
        <v>370.3</v>
      </c>
      <c r="F14" s="35">
        <v>68.9</v>
      </c>
      <c r="G14" s="35">
        <v>83</v>
      </c>
      <c r="H14" s="35">
        <v>388.681234</v>
      </c>
    </row>
    <row r="15" ht="30.2" customHeight="1" spans="1:8">
      <c r="A15" s="58" t="s">
        <v>287</v>
      </c>
      <c r="B15" s="56" t="s">
        <v>288</v>
      </c>
      <c r="C15" s="38">
        <v>522.2</v>
      </c>
      <c r="D15" s="38">
        <v>522.2</v>
      </c>
      <c r="E15" s="39">
        <v>370.3</v>
      </c>
      <c r="F15" s="39">
        <v>68.9</v>
      </c>
      <c r="G15" s="39">
        <v>83</v>
      </c>
      <c r="H15" s="39"/>
    </row>
    <row r="16" ht="30.2" customHeight="1" spans="1:8">
      <c r="A16" s="58" t="s">
        <v>289</v>
      </c>
      <c r="B16" s="56" t="s">
        <v>290</v>
      </c>
      <c r="C16" s="38">
        <v>315.63095</v>
      </c>
      <c r="D16" s="38"/>
      <c r="E16" s="39"/>
      <c r="F16" s="39"/>
      <c r="G16" s="39"/>
      <c r="H16" s="39">
        <v>315.63095</v>
      </c>
    </row>
    <row r="17" ht="30.2" customHeight="1" spans="1:8">
      <c r="A17" s="58" t="s">
        <v>291</v>
      </c>
      <c r="B17" s="56" t="s">
        <v>292</v>
      </c>
      <c r="C17" s="38">
        <v>73.050284</v>
      </c>
      <c r="D17" s="38"/>
      <c r="E17" s="39"/>
      <c r="F17" s="39"/>
      <c r="G17" s="39"/>
      <c r="H17" s="39">
        <v>73.050284</v>
      </c>
    </row>
    <row r="18" ht="16.35" customHeight="1" spans="1:4">
      <c r="A18" s="31" t="s">
        <v>293</v>
      </c>
      <c r="B18" s="31"/>
      <c r="C18" s="31"/>
      <c r="D18" s="31"/>
    </row>
  </sheetData>
  <mergeCells count="11">
    <mergeCell ref="A2:H2"/>
    <mergeCell ref="A3:G3"/>
    <mergeCell ref="D4:G4"/>
    <mergeCell ref="E5:F5"/>
    <mergeCell ref="A18:D18"/>
    <mergeCell ref="A4:A6"/>
    <mergeCell ref="B4:B6"/>
    <mergeCell ref="C4:C6"/>
    <mergeCell ref="D5:D6"/>
    <mergeCell ref="G5:G6"/>
    <mergeCell ref="H4:H6"/>
  </mergeCells>
  <printOptions horizontalCentered="1"/>
  <pageMargins left="0.0780000016093254" right="0.0780000016093254" top="0.0780000016093254" bottom="0.0780000016093254"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25</vt:i4>
      </vt:variant>
    </vt:vector>
  </HeadingPairs>
  <TitlesOfParts>
    <vt:vector size="25" baseType="lpstr">
      <vt:lpstr>封面</vt:lpstr>
      <vt:lpstr>目录</vt:lpstr>
      <vt:lpstr>1收支总表</vt:lpstr>
      <vt:lpstr>2收入总表</vt:lpstr>
      <vt:lpstr>3支出总表</vt:lpstr>
      <vt:lpstr>4支出分类(政府预算)</vt:lpstr>
      <vt:lpstr>5支出分类（部门预算）</vt:lpstr>
      <vt:lpstr>6财政拨款收支总表</vt:lpstr>
      <vt:lpstr>7一般公共预算支出表</vt:lpstr>
      <vt:lpstr>8工资福利(政府预算)</vt:lpstr>
      <vt:lpstr>9工资福利</vt:lpstr>
      <vt:lpstr>10个人家庭(政府预算)</vt:lpstr>
      <vt:lpstr>11个人家庭</vt:lpstr>
      <vt:lpstr>12商品服务(政府预算)</vt:lpstr>
      <vt:lpstr>13商品服务</vt:lpstr>
      <vt:lpstr>14三公</vt:lpstr>
      <vt:lpstr>15政府性基金</vt:lpstr>
      <vt:lpstr>16政府性基金(政府预算)</vt:lpstr>
      <vt:lpstr>17政府性基金（部门预算）</vt:lpstr>
      <vt:lpstr>18国有资本经营预算</vt:lpstr>
      <vt:lpstr>19财政专户管理资金</vt:lpstr>
      <vt:lpstr>20省级专项清单</vt:lpstr>
      <vt:lpstr>21专项资金绩效目标表</vt:lpstr>
      <vt:lpstr>22其他资金绩效目标表</vt:lpstr>
      <vt:lpstr>23整体绩效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周铮</cp:lastModifiedBy>
  <dcterms:created xsi:type="dcterms:W3CDTF">2023-02-28T08:49:00Z</dcterms:created>
  <dcterms:modified xsi:type="dcterms:W3CDTF">2023-03-01T08:36:06Z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CB61F555BC1B4A08A38773416EB8EB71</vt:lpwstr>
  </property>
  <property fmtid="{D5CDD505-2E9C-101B-9397-08002B2CF9AE}" pid="3" name="KSOProductBuildVer">
    <vt:lpwstr>2052-11.1.0.12980</vt:lpwstr>
  </property>
</Properties>
</file>