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 sheetId="9" r:id="rId1"/>
    <sheet name="附件2" sheetId="17" r:id="rId2"/>
    <sheet name="附件3" sheetId="20" r:id="rId3"/>
  </sheets>
  <definedNames>
    <definedName name="_6_其他" localSheetId="1">#REF!</definedName>
    <definedName name="_6_其他">#REF!</definedName>
    <definedName name="_xlnm._FilterDatabase" localSheetId="0" hidden="1">附件1!#REF!</definedName>
    <definedName name="_xlnm._FilterDatabase" hidden="1">#REF!</definedName>
    <definedName name="_Order1" hidden="1">255</definedName>
    <definedName name="_Order2" hidden="1">255</definedName>
    <definedName name="a">#N/A</definedName>
    <definedName name="aa" localSheetId="1">#REF!</definedName>
    <definedName name="aa">#REF!</definedName>
    <definedName name="aaaagfdsafsd">#N/A</definedName>
    <definedName name="ABC" localSheetId="1">#REF!</definedName>
    <definedName name="ABC">#REF!</definedName>
    <definedName name="ABD" localSheetId="1">#REF!</definedName>
    <definedName name="ABD">#REF!</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county" localSheetId="1">#REF!</definedName>
    <definedName name="county">#REF!</definedName>
    <definedName name="d">#N/A</definedName>
    <definedName name="da">#N/A</definedName>
    <definedName name="dadaf">#N/A</definedName>
    <definedName name="dads">#N/A</definedName>
    <definedName name="daggaga">#N/A</definedName>
    <definedName name="dasdfasd">#N/A</definedName>
    <definedName name="data" localSheetId="1">#REF!</definedName>
    <definedName name="data">#REF!</definedName>
    <definedName name="database2" localSheetId="1">#REF!</definedName>
    <definedName name="database2">#REF!</definedName>
    <definedName name="database3" localSheetId="1">#REF!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d" localSheetId="1">#REF!</definedName>
    <definedName name="dsaad">#REF!</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h">#N/A</definedName>
    <definedName name="hdfgh">#N/A</definedName>
    <definedName name="hg">#N/A</definedName>
    <definedName name="hgfh">#N/A</definedName>
    <definedName name="hgj">#N/A</definedName>
    <definedName name="hhfk">#N/A</definedName>
    <definedName name="hhhh" localSheetId="1">#REF!</definedName>
    <definedName name="hhhh">#REF!</definedName>
    <definedName name="hj">#N/A</definedName>
    <definedName name="hjhgj">#N/A</definedName>
    <definedName name="hjk">#N/A</definedName>
    <definedName name="hjkjhl">#N/A</definedName>
    <definedName name="hjkl">#N/A</definedName>
    <definedName name="hkjfgkjhkhj">#N/A</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kkkk" localSheetId="1">#REF!</definedName>
    <definedName name="kkkk">#REF!</definedName>
    <definedName name="l">#N/A</definedName>
    <definedName name="lkghjk">#N/A</definedName>
    <definedName name="lkjhh">#N/A</definedName>
    <definedName name="luil">#N/A</definedName>
    <definedName name="_xlnm.Print_Area">#N/A</definedName>
    <definedName name="Print_Area_MI" localSheetId="1">#REF!</definedName>
    <definedName name="Print_Area_MI">#REF!</definedName>
    <definedName name="_xlnm.Print_Titles">#N/A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sfafag">#N/A</definedName>
    <definedName name="try">#N/A</definedName>
    <definedName name="uyi">#N/A</definedName>
    <definedName name="财政供养" localSheetId="1">#REF!</definedName>
    <definedName name="财政供养">#REF!</definedName>
    <definedName name="处室" localSheetId="1">#REF!</definedName>
    <definedName name="处室">#REF!</definedName>
    <definedName name="还有" localSheetId="1">#REF!</definedName>
    <definedName name="还有">#REF!</definedName>
    <definedName name="汇率" localSheetId="1">#REF!</definedName>
    <definedName name="汇率">#REF!</definedName>
    <definedName name="基金处室" localSheetId="1">#REF!</definedName>
    <definedName name="基金处室">#REF!</definedName>
    <definedName name="基金金额" localSheetId="1">#REF!</definedName>
    <definedName name="基金金额">#REF!</definedName>
    <definedName name="基金科目" localSheetId="1">#REF!</definedName>
    <definedName name="基金科目">#REF!</definedName>
    <definedName name="基金类型" localSheetId="1">#REF!</definedName>
    <definedName name="基金类型">#REF!</definedName>
    <definedName name="金额" localSheetId="1">#REF!</definedName>
    <definedName name="金额">#REF!</definedName>
    <definedName name="类型" localSheetId="1">#REF!</definedName>
    <definedName name="类型">#REF!</definedName>
    <definedName name="生产列1" localSheetId="1">#REF!</definedName>
    <definedName name="生产列1">#REF!</definedName>
    <definedName name="生产列11" localSheetId="1">#REF!</definedName>
    <definedName name="生产列11">#REF!</definedName>
    <definedName name="生产列15" localSheetId="1">#REF!</definedName>
    <definedName name="生产列15">#REF!</definedName>
    <definedName name="生产列16" localSheetId="1">#REF!</definedName>
    <definedName name="生产列16">#REF!</definedName>
    <definedName name="生产列17" localSheetId="1">#REF!</definedName>
    <definedName name="生产列17">#REF!</definedName>
    <definedName name="生产列19" localSheetId="1">#REF!</definedName>
    <definedName name="生产列19">#REF!</definedName>
    <definedName name="生产列2" localSheetId="1">#REF!</definedName>
    <definedName name="生产列2">#REF!</definedName>
    <definedName name="生产列20" localSheetId="1">#REF!</definedName>
    <definedName name="生产列20">#REF!</definedName>
    <definedName name="生产列3" localSheetId="1">#REF!</definedName>
    <definedName name="生产列3">#REF!</definedName>
    <definedName name="生产列4" localSheetId="1">#REF!</definedName>
    <definedName name="生产列4">#REF!</definedName>
    <definedName name="生产列5" localSheetId="1">#REF!</definedName>
    <definedName name="生产列5">#REF!</definedName>
    <definedName name="生产列6" localSheetId="1">#REF!</definedName>
    <definedName name="生产列6">#REF!</definedName>
    <definedName name="生产列7" localSheetId="1">#REF!</definedName>
    <definedName name="生产列7">#REF!</definedName>
    <definedName name="生产列8" localSheetId="1">#REF!</definedName>
    <definedName name="生产列8">#REF!</definedName>
    <definedName name="生产列9" localSheetId="1">#REF!</definedName>
    <definedName name="生产列9">#REF!</definedName>
    <definedName name="生产期" localSheetId="1">#REF!</definedName>
    <definedName name="生产期">#REF!</definedName>
    <definedName name="生产期1" localSheetId="1">#REF!</definedName>
    <definedName name="生产期1">#REF!</definedName>
    <definedName name="生产期11" localSheetId="1">#REF!</definedName>
    <definedName name="生产期11">#REF!</definedName>
    <definedName name="生产期123" localSheetId="1">#REF!</definedName>
    <definedName name="生产期123">#REF!</definedName>
    <definedName name="生产期15" localSheetId="1">#REF!</definedName>
    <definedName name="生产期15">#REF!</definedName>
    <definedName name="生产期16" localSheetId="1">#REF!</definedName>
    <definedName name="生产期16">#REF!</definedName>
    <definedName name="生产期17" localSheetId="1">#REF!</definedName>
    <definedName name="生产期17">#REF!</definedName>
    <definedName name="生产期19" localSheetId="1">#REF!</definedName>
    <definedName name="生产期19">#REF!</definedName>
    <definedName name="生产期2" localSheetId="1">#REF!</definedName>
    <definedName name="生产期2">#REF!</definedName>
    <definedName name="生产期20" localSheetId="1">#REF!</definedName>
    <definedName name="生产期20">#REF!</definedName>
    <definedName name="生产期3" localSheetId="1">#REF!</definedName>
    <definedName name="生产期3">#REF!</definedName>
    <definedName name="生产期4" localSheetId="1">#REF!</definedName>
    <definedName name="生产期4">#REF!</definedName>
    <definedName name="生产期5" localSheetId="1">#REF!</definedName>
    <definedName name="生产期5">#REF!</definedName>
    <definedName name="生产期6" localSheetId="1">#REF!</definedName>
    <definedName name="生产期6">#REF!</definedName>
    <definedName name="生产期7" localSheetId="1">#REF!</definedName>
    <definedName name="生产期7">#REF!</definedName>
    <definedName name="生产期8" localSheetId="1">#REF!</definedName>
    <definedName name="生产期8">#REF!</definedName>
    <definedName name="生产期9" localSheetId="1">#REF!</definedName>
    <definedName name="生产期9">#REF!</definedName>
    <definedName name="전" localSheetId="1">#REF!</definedName>
    <definedName name="전">#REF!</definedName>
    <definedName name="주택사업본부" localSheetId="1">#REF!</definedName>
    <definedName name="주택사업본부">#REF!</definedName>
    <definedName name="철구사업본부" localSheetId="1">#REF!</definedName>
    <definedName name="철구사업본부">#REF!</definedName>
  </definedNames>
  <calcPr calcId="144525"/>
</workbook>
</file>

<file path=xl/sharedStrings.xml><?xml version="1.0" encoding="utf-8"?>
<sst xmlns="http://schemas.openxmlformats.org/spreadsheetml/2006/main" count="111" uniqueCount="98">
  <si>
    <t>附件1</t>
  </si>
  <si>
    <t>提前下达2025年省（部）属幼儿园支持学前教育发展中央和省级补助资金分配表</t>
  </si>
  <si>
    <t>单位：万元</t>
  </si>
  <si>
    <t>单位名称</t>
  </si>
  <si>
    <t>小计</t>
  </si>
  <si>
    <t>扩大学前教育资源</t>
  </si>
  <si>
    <t>学前教育生均公用经费</t>
  </si>
  <si>
    <t>家庭经济困难幼儿补助</t>
  </si>
  <si>
    <t>备注</t>
  </si>
  <si>
    <t>中央资金</t>
  </si>
  <si>
    <t>省级资金</t>
  </si>
  <si>
    <t>合  计</t>
  </si>
  <si>
    <t>中共湖南省委办公厅</t>
  </si>
  <si>
    <t>湖南省委机关新湘幼儿院</t>
  </si>
  <si>
    <t>湖南省人民政府办公厅</t>
  </si>
  <si>
    <t>湖南省政府机关幼儿园</t>
  </si>
  <si>
    <t>湖南省机关事务局</t>
  </si>
  <si>
    <t>湖南省人民政府直属机关第一幼儿院</t>
  </si>
  <si>
    <t>湖南省人民政府直属机关第二幼儿院</t>
  </si>
  <si>
    <t>湖南省人民政府直属机关第二幼儿院恒大绿洲幼儿园</t>
  </si>
  <si>
    <t>湖南省人民政府直属机关第二幼儿院德润幼儿园</t>
  </si>
  <si>
    <t>湖南省人民政府直属机关第三幼儿院</t>
  </si>
  <si>
    <t>湖南省水利厅</t>
  </si>
  <si>
    <t>湖南省水利厅幼儿园</t>
  </si>
  <si>
    <t>湖南省文化和旅游厅</t>
  </si>
  <si>
    <t>湖南省文化厅艺术幼儿园</t>
  </si>
  <si>
    <t>湖南省文化厅艺术幼儿园梅溪湖分园</t>
  </si>
  <si>
    <t>湖南省文化和旅游厅艺术幼儿园天心一分园</t>
  </si>
  <si>
    <t>长沙师范学院</t>
  </si>
  <si>
    <t>长沙师范学院附属第一幼儿园</t>
  </si>
  <si>
    <t>长沙师范学院附属第二幼儿园</t>
  </si>
  <si>
    <t>湖南农业大学</t>
  </si>
  <si>
    <t>湖南省农业大学幼儿园</t>
  </si>
  <si>
    <t>湖南师范大学</t>
  </si>
  <si>
    <t>湖南师范大学幼儿园</t>
  </si>
  <si>
    <t>湖南科技大学</t>
  </si>
  <si>
    <t>湖南科技大学幼儿园</t>
  </si>
  <si>
    <t>湘潭大学</t>
  </si>
  <si>
    <t>湘潭大学幼儿园</t>
  </si>
  <si>
    <t>湖南省农业科学院</t>
  </si>
  <si>
    <t>湖南省农科院幼儿园</t>
  </si>
  <si>
    <t>中国人民解放军湖南省军区保障局（999001）</t>
  </si>
  <si>
    <t>湖南省军区幼儿园</t>
  </si>
  <si>
    <t>中南大学</t>
  </si>
  <si>
    <t>中南大学铁道学院幼儿园</t>
  </si>
  <si>
    <t>中南大学本部幼儿园</t>
  </si>
  <si>
    <t>湖南大学</t>
  </si>
  <si>
    <t>湖南大学幼儿园</t>
  </si>
  <si>
    <t>附件2</t>
  </si>
  <si>
    <t>××幼儿园2025年学前教育发展中央补助资金安排使用备案表</t>
  </si>
  <si>
    <t>2025年春季在园幼儿数（人）</t>
  </si>
  <si>
    <t>资金用途及项目安排</t>
  </si>
  <si>
    <t>总计（万元）</t>
  </si>
  <si>
    <t>支持改扩建、改善办园条件</t>
  </si>
  <si>
    <t>小计（万元）</t>
  </si>
  <si>
    <t>校舍维修、改扩建</t>
  </si>
  <si>
    <t xml:space="preserve">图书资料    </t>
  </si>
  <si>
    <t>设备价值（万元）</t>
  </si>
  <si>
    <t>金额 （万元）</t>
  </si>
  <si>
    <t>计划维修、改扩建面积（平方米）</t>
  </si>
  <si>
    <t>改扩建前面积（平方米）</t>
  </si>
  <si>
    <t>金额（万元）</t>
  </si>
  <si>
    <t>计划购置数（册）</t>
  </si>
  <si>
    <t>购置前（册）</t>
  </si>
  <si>
    <t>计划购置数（台件）</t>
  </si>
  <si>
    <t>购置前（台件）</t>
  </si>
  <si>
    <t>说明：</t>
  </si>
  <si>
    <t>1.省属公办幼儿园需要填写此表，请在收到指标文30天内将电子稿和盖章扫描件发送省教育厅财务建设处邮箱：jytcjc@126.com。</t>
  </si>
  <si>
    <t>2.校舍维修仅填写计划维修面积，改扩建需填写计划改扩建面积和改扩建前面积；</t>
  </si>
  <si>
    <t>3.设备指保教设备、玩教具、信息化网络设备、卫生消毒设备等；</t>
  </si>
  <si>
    <t>4.备注栏需要详细填写项目幼儿园的校舍改扩建、新建的主要内容,包括:建设内容（教学行政及幼儿生活用房等附属设施),建设面积、单位造价等。</t>
  </si>
  <si>
    <t xml:space="preserve">审核人：                     填报人：                       联系电话：                    填报日期：             </t>
  </si>
  <si>
    <t>附件3</t>
  </si>
  <si>
    <t>2025年家庭经济困难幼儿入园补助绩效目标申报表</t>
  </si>
  <si>
    <t>绩效指标分解</t>
  </si>
  <si>
    <t>数量指标</t>
  </si>
  <si>
    <t>质量指标</t>
  </si>
  <si>
    <t>时效指标</t>
  </si>
  <si>
    <t>成本指标</t>
  </si>
  <si>
    <t>效益指标</t>
  </si>
  <si>
    <t>服务对象满意度指标</t>
  </si>
  <si>
    <t>指标1：资助人数（万人）</t>
  </si>
  <si>
    <t>指标2：资助金额（万元）</t>
  </si>
  <si>
    <t>指标1：资助标准（元/生/年）</t>
  </si>
  <si>
    <t>指标2：资助面（%）</t>
  </si>
  <si>
    <t>指标：是否及时足额发放到受助幼儿</t>
  </si>
  <si>
    <t>指标：预决算偏离度（%）</t>
  </si>
  <si>
    <t>指标1：是否降低了受助幼儿家庭经济负担</t>
  </si>
  <si>
    <t>指标2：是否存在“漏助”现象</t>
  </si>
  <si>
    <t>指标1：受助幼儿家长满意度（%）</t>
  </si>
  <si>
    <t>指标2：社会满意度（%）</t>
  </si>
  <si>
    <t>省属幼儿园合计</t>
  </si>
  <si>
    <t>××幼儿园</t>
  </si>
  <si>
    <t>……</t>
  </si>
  <si>
    <t>市（州）合计</t>
  </si>
  <si>
    <t>市本级</t>
  </si>
  <si>
    <t>××县</t>
  </si>
  <si>
    <r>
      <rPr>
        <sz val="12"/>
        <color theme="1"/>
        <rFont val="宋体"/>
        <charset val="134"/>
        <scheme val="minor"/>
      </rPr>
      <t xml:space="preserve">填表说明：
1.2025年绩效目标申报表根据下达的中央直达资金实际可产生效益进行填报，可综合考虑2025年度项目预计完成情况和清算资金规模情况。
2.相关指标解释：
①数量指标：资助学生人数和金额，是否达到国家规定资助面，是否执行到位。
②质量指标：是否严格按照学生资助资金管理办法落实资助标准。资助面=实际受助学生人数/应享受政策学生人数*100%。
③时效指标：2025年资助资金是否按照有关文件规定全部足额、及时发放到位。
④成本指标：2025年是否按测算人数、金额执行，预决算偏离度=实际资助人数（金额）/年初计划人数（金额）*100%
⑤效益指标：根据项目实际产生效益填报。
</t>
    </r>
    <r>
      <rPr>
        <sz val="12"/>
        <color theme="1"/>
        <rFont val="宋体"/>
        <charset val="134"/>
      </rPr>
      <t>⑥</t>
    </r>
    <r>
      <rPr>
        <sz val="12"/>
        <color theme="1"/>
        <rFont val="宋体"/>
        <charset val="134"/>
        <scheme val="minor"/>
      </rPr>
      <t>服务对象满意度指标：按照各地各校实际调查情况，填写满意度。</t>
    </r>
  </si>
</sst>
</file>

<file path=xl/styles.xml><?xml version="1.0" encoding="utf-8"?>
<styleSheet xmlns="http://schemas.openxmlformats.org/spreadsheetml/2006/main">
  <numFmts count="43">
    <numFmt numFmtId="176" formatCode="0.00_);[Red]\(0.00\)"/>
    <numFmt numFmtId="42" formatCode="_ &quot;￥&quot;* #,##0_ ;_ &quot;￥&quot;* \-#,##0_ ;_ &quot;￥&quot;* &quot;-&quot;_ ;_ @_ "/>
    <numFmt numFmtId="177" formatCode="#\ ??/??"/>
    <numFmt numFmtId="178" formatCode="&quot;綅&quot;\t#,##0_);[Red]\(&quot;綅&quot;\t#,##0\)"/>
    <numFmt numFmtId="179" formatCode="_(&quot;$&quot;* #,##0_);_(&quot;$&quot;* \(#,##0\);_(&quot;$&quot;* &quot;-&quot;_);_(@_)"/>
    <numFmt numFmtId="180" formatCode="#,##0.0_);\(#,##0.0\)"/>
    <numFmt numFmtId="181" formatCode="&quot;$&quot;#,##0.00_);[Red]\(&quot;$&quot;#,##0.00\)"/>
    <numFmt numFmtId="182" formatCode="_-&quot;$&quot;* #,##0_-;\-&quot;$&quot;* #,##0_-;_-&quot;$&quot;* &quot;-&quot;_-;_-@_-"/>
    <numFmt numFmtId="183" formatCode="#,##0;\(#,##0\)"/>
    <numFmt numFmtId="184" formatCode="_-* #,##0\ _k_r_-;\-* #,##0\ _k_r_-;_-* &quot;-&quot;\ _k_r_-;_-@_-"/>
    <numFmt numFmtId="185" formatCode="&quot;?\t#,##0_);[Red]\(&quot;&quot;?&quot;\t#,##0\)"/>
    <numFmt numFmtId="186" formatCode="_ \¥* #,##0.00_ ;_ \¥* \-#,##0.00_ ;_ \¥* &quot;-&quot;??_ ;_ @_ "/>
    <numFmt numFmtId="187" formatCode="_-&quot;$&quot;\ * #,##0.00_-;_-&quot;$&quot;\ * #,##0.00\-;_-&quot;$&quot;\ * &quot;-&quot;??_-;_-@_-"/>
    <numFmt numFmtId="188" formatCode="_-* #,##0.00&quot;$&quot;_-;\-* #,##0.00&quot;$&quot;_-;_-* &quot;-&quot;??&quot;$&quot;_-;_-@_-"/>
    <numFmt numFmtId="189" formatCode="_-* #,##0.00_-;\-* #,##0.00_-;_-* &quot;-&quot;??_-;_-@_-"/>
    <numFmt numFmtId="190" formatCode="0;_琀"/>
    <numFmt numFmtId="191" formatCode="0.00_)"/>
    <numFmt numFmtId="192" formatCode="yy\.mm\.dd"/>
    <numFmt numFmtId="193" formatCode="&quot;$&quot;#,##0_);\(&quot;$&quot;#,##0\)"/>
    <numFmt numFmtId="43" formatCode="_ * #,##0.00_ ;_ * \-#,##0.00_ ;_ * &quot;-&quot;??_ ;_ @_ "/>
    <numFmt numFmtId="194" formatCode="#,##0;\-#,##0;&quot;-&quot;"/>
    <numFmt numFmtId="195" formatCode="_-* #,##0.00\ _k_r_-;\-* #,##0.00\ _k_r_-;_-* &quot;-&quot;??\ _k_r_-;_-@_-"/>
    <numFmt numFmtId="196" formatCode="_(&quot;$&quot;* #,##0.00_);_(&quot;$&quot;* \(#,##0.00\);_(&quot;$&quot;* &quot;-&quot;??_);_(@_)"/>
    <numFmt numFmtId="197" formatCode="_-* #,##0_$_-;\-* #,##0_$_-;_-* &quot;-&quot;_$_-;_-@_-"/>
    <numFmt numFmtId="198" formatCode="&quot;$&quot;\ #,##0.00_-;[Red]&quot;$&quot;\ #,##0.00\-"/>
    <numFmt numFmtId="199" formatCode="_-* #,##0.00_$_-;\-* #,##0.00_$_-;_-* &quot;-&quot;??_$_-;_-@_-"/>
    <numFmt numFmtId="200" formatCode="_-&quot;$&quot;* #,##0.00_-;\-&quot;$&quot;* #,##0.00_-;_-&quot;$&quot;* &quot;-&quot;??_-;_-@_-"/>
    <numFmt numFmtId="201" formatCode="_(\¥* #,##0.00_);_(\¥* \(#,##0.00\);_(\¥* &quot;-&quot;??_);_(@_)"/>
    <numFmt numFmtId="202" formatCode="0.0"/>
    <numFmt numFmtId="203" formatCode="&quot;$&quot;#,##0_);[Red]\(&quot;$&quot;#,##0\)"/>
    <numFmt numFmtId="204" formatCode="_-* #,##0&quot;$&quot;_-;\-* #,##0&quot;$&quot;_-;_-* &quot;-&quot;&quot;$&quot;_-;_-@_-"/>
    <numFmt numFmtId="205" formatCode="\$#,##0.00;\(\$#,##0.00\)"/>
    <numFmt numFmtId="206" formatCode="_(* #,##0_);_(* \(#,##0\);_(* &quot;-&quot;_);_(@_)"/>
    <numFmt numFmtId="207" formatCode="* #,##0;* \-#,##0;* &quot;-&quot;;@"/>
    <numFmt numFmtId="208" formatCode="_(* #,##0.00_);_(* \(#,##0.00\);_(* &quot;-&quot;??_);_(@_)"/>
    <numFmt numFmtId="41" formatCode="_ * #,##0_ ;_ * \-#,##0_ ;_ * &quot;-&quot;_ ;_ @_ "/>
    <numFmt numFmtId="44" formatCode="_ &quot;￥&quot;* #,##0.00_ ;_ &quot;￥&quot;* \-#,##0.00_ ;_ &quot;￥&quot;* &quot;-&quot;??_ ;_ @_ "/>
    <numFmt numFmtId="209" formatCode="0.00_ ;[Red]\-0.00\ "/>
    <numFmt numFmtId="210" formatCode="0_);[Red]\(0\)"/>
    <numFmt numFmtId="211" formatCode="0_ "/>
    <numFmt numFmtId="212" formatCode="#,##0;[Red]\(#,##0\)"/>
    <numFmt numFmtId="213" formatCode="_-&quot;$&quot;\ * #,##0_-;_-&quot;$&quot;\ * #,##0\-;_-&quot;$&quot;\ * &quot;-&quot;_-;_-@_-"/>
    <numFmt numFmtId="214" formatCode="\$#,##0;\(\$#,##0\)"/>
  </numFmts>
  <fonts count="127">
    <font>
      <sz val="11"/>
      <color theme="1"/>
      <name val="宋体"/>
      <charset val="134"/>
      <scheme val="minor"/>
    </font>
    <font>
      <sz val="12"/>
      <color theme="1"/>
      <name val="宋体"/>
      <charset val="134"/>
      <scheme val="minor"/>
    </font>
    <font>
      <sz val="11"/>
      <color theme="1"/>
      <name val="黑体"/>
      <charset val="134"/>
    </font>
    <font>
      <sz val="14"/>
      <color theme="1"/>
      <name val="黑体"/>
      <charset val="134"/>
    </font>
    <font>
      <sz val="20"/>
      <color theme="1"/>
      <name val="方正小标宋_GBK"/>
      <charset val="134"/>
    </font>
    <font>
      <sz val="12"/>
      <color theme="1"/>
      <name val="黑体"/>
      <charset val="134"/>
    </font>
    <font>
      <sz val="9"/>
      <color theme="1"/>
      <name val="黑体"/>
      <charset val="134"/>
    </font>
    <font>
      <b/>
      <sz val="10"/>
      <color theme="1"/>
      <name val="宋体"/>
      <charset val="134"/>
      <scheme val="minor"/>
    </font>
    <font>
      <sz val="9"/>
      <color theme="1"/>
      <name val="宋体"/>
      <charset val="134"/>
      <scheme val="minor"/>
    </font>
    <font>
      <sz val="8"/>
      <name val="宋体"/>
      <charset val="134"/>
    </font>
    <font>
      <sz val="12"/>
      <name val="宋体"/>
      <charset val="134"/>
    </font>
    <font>
      <sz val="14"/>
      <name val="黑体"/>
      <charset val="134"/>
    </font>
    <font>
      <sz val="18"/>
      <name val="方正小标宋_GBK"/>
      <charset val="134"/>
    </font>
    <font>
      <sz val="12"/>
      <name val="仿宋_GB2312"/>
      <charset val="134"/>
    </font>
    <font>
      <sz val="12"/>
      <color indexed="8"/>
      <name val="仿宋_GB2312"/>
      <charset val="134"/>
    </font>
    <font>
      <sz val="10"/>
      <name val="仿宋_GB2312"/>
      <charset val="134"/>
    </font>
    <font>
      <sz val="10"/>
      <color theme="1"/>
      <name val="黑体"/>
      <charset val="134"/>
    </font>
    <font>
      <b/>
      <sz val="10"/>
      <color theme="1"/>
      <name val="黑体"/>
      <charset val="134"/>
    </font>
    <font>
      <sz val="10"/>
      <color theme="1"/>
      <name val="宋体"/>
      <charset val="134"/>
      <scheme val="minor"/>
    </font>
    <font>
      <sz val="16"/>
      <color theme="1"/>
      <name val="方正小标宋简体"/>
      <charset val="134"/>
    </font>
    <font>
      <b/>
      <sz val="10"/>
      <color theme="1"/>
      <name val="宋体"/>
      <charset val="134"/>
    </font>
    <font>
      <sz val="10"/>
      <color theme="1"/>
      <name val="宋体"/>
      <charset val="134"/>
    </font>
    <font>
      <sz val="10"/>
      <color theme="1"/>
      <name val="Times New Roman"/>
      <charset val="134"/>
    </font>
    <font>
      <b/>
      <sz val="10"/>
      <color theme="1"/>
      <name val="Times New Roman"/>
      <charset val="134"/>
    </font>
    <font>
      <sz val="12"/>
      <color theme="1"/>
      <name val="仿宋_GB2312"/>
      <charset val="134"/>
    </font>
    <font>
      <sz val="12"/>
      <color indexed="17"/>
      <name val="楷体_GB2312"/>
      <charset val="134"/>
    </font>
    <font>
      <sz val="11"/>
      <color indexed="17"/>
      <name val="宋体"/>
      <charset val="134"/>
    </font>
    <font>
      <sz val="11"/>
      <color indexed="8"/>
      <name val="宋体"/>
      <charset val="134"/>
    </font>
    <font>
      <sz val="11"/>
      <color indexed="9"/>
      <name val="宋体"/>
      <charset val="134"/>
    </font>
    <font>
      <sz val="11"/>
      <color indexed="20"/>
      <name val="宋体"/>
      <charset val="134"/>
    </font>
    <font>
      <sz val="12"/>
      <color indexed="17"/>
      <name val="宋体"/>
      <charset val="134"/>
    </font>
    <font>
      <sz val="12"/>
      <color indexed="16"/>
      <name val="宋体"/>
      <charset val="134"/>
    </font>
    <font>
      <sz val="10.5"/>
      <color indexed="20"/>
      <name val="宋体"/>
      <charset val="134"/>
    </font>
    <font>
      <sz val="10"/>
      <name val="Arial"/>
      <charset val="134"/>
    </font>
    <font>
      <u/>
      <sz val="12"/>
      <color indexed="36"/>
      <name val="宋体"/>
      <charset val="134"/>
    </font>
    <font>
      <sz val="10.5"/>
      <color indexed="17"/>
      <name val="宋体"/>
      <charset val="134"/>
    </font>
    <font>
      <sz val="12"/>
      <color indexed="9"/>
      <name val="楷体_GB2312"/>
      <charset val="134"/>
    </font>
    <font>
      <sz val="11"/>
      <color theme="0"/>
      <name val="宋体"/>
      <charset val="0"/>
      <scheme val="minor"/>
    </font>
    <font>
      <sz val="10"/>
      <color indexed="17"/>
      <name val="宋体"/>
      <charset val="134"/>
    </font>
    <font>
      <b/>
      <sz val="11"/>
      <color indexed="56"/>
      <name val="宋体"/>
      <charset val="134"/>
    </font>
    <font>
      <sz val="12"/>
      <color indexed="20"/>
      <name val="宋体"/>
      <charset val="134"/>
    </font>
    <font>
      <sz val="8"/>
      <name val="Times New Roman"/>
      <charset val="134"/>
    </font>
    <font>
      <sz val="12"/>
      <color indexed="8"/>
      <name val="宋体"/>
      <charset val="134"/>
    </font>
    <font>
      <b/>
      <sz val="12"/>
      <color indexed="8"/>
      <name val="宋体"/>
      <charset val="134"/>
    </font>
    <font>
      <sz val="12"/>
      <color indexed="8"/>
      <name val="楷体_GB2312"/>
      <charset val="134"/>
    </font>
    <font>
      <sz val="11"/>
      <color theme="1"/>
      <name val="宋体"/>
      <charset val="134"/>
      <scheme val="minor"/>
    </font>
    <font>
      <sz val="12"/>
      <color indexed="20"/>
      <name val="楷体_GB2312"/>
      <charset val="134"/>
    </font>
    <font>
      <sz val="12"/>
      <color indexed="9"/>
      <name val="宋体"/>
      <charset val="134"/>
    </font>
    <font>
      <sz val="11"/>
      <color indexed="62"/>
      <name val="宋体"/>
      <charset val="134"/>
    </font>
    <font>
      <sz val="11"/>
      <color indexed="52"/>
      <name val="宋体"/>
      <charset val="134"/>
    </font>
    <font>
      <sz val="12"/>
      <name val="Times New Roman"/>
      <charset val="134"/>
    </font>
    <font>
      <b/>
      <sz val="15"/>
      <color indexed="56"/>
      <name val="宋体"/>
      <charset val="134"/>
    </font>
    <font>
      <b/>
      <sz val="11"/>
      <color indexed="8"/>
      <name val="宋体"/>
      <charset val="134"/>
    </font>
    <font>
      <sz val="11"/>
      <color indexed="60"/>
      <name val="宋体"/>
      <charset val="134"/>
    </font>
    <font>
      <sz val="11"/>
      <color indexed="10"/>
      <name val="宋体"/>
      <charset val="134"/>
    </font>
    <font>
      <sz val="10"/>
      <color indexed="20"/>
      <name val="宋体"/>
      <charset val="134"/>
    </font>
    <font>
      <sz val="10"/>
      <color indexed="8"/>
      <name val="Arial"/>
      <charset val="134"/>
    </font>
    <font>
      <b/>
      <sz val="11"/>
      <color indexed="9"/>
      <name val="宋体"/>
      <charset val="134"/>
    </font>
    <font>
      <sz val="12"/>
      <color indexed="62"/>
      <name val="楷体_GB2312"/>
      <charset val="134"/>
    </font>
    <font>
      <b/>
      <sz val="13"/>
      <color indexed="56"/>
      <name val="楷体_GB2312"/>
      <charset val="134"/>
    </font>
    <font>
      <b/>
      <sz val="18"/>
      <color indexed="56"/>
      <name val="宋体"/>
      <charset val="134"/>
    </font>
    <font>
      <b/>
      <sz val="11"/>
      <color indexed="63"/>
      <name val="宋体"/>
      <charset val="134"/>
    </font>
    <font>
      <sz val="12"/>
      <name val="官帕眉"/>
      <charset val="134"/>
    </font>
    <font>
      <i/>
      <sz val="11"/>
      <color indexed="23"/>
      <name val="宋体"/>
      <charset val="134"/>
    </font>
    <font>
      <sz val="8"/>
      <name val="Arial"/>
      <charset val="134"/>
    </font>
    <font>
      <b/>
      <sz val="13"/>
      <color indexed="56"/>
      <name val="宋体"/>
      <charset val="134"/>
    </font>
    <font>
      <b/>
      <sz val="12"/>
      <color indexed="63"/>
      <name val="楷体_GB2312"/>
      <charset val="134"/>
    </font>
    <font>
      <b/>
      <sz val="18"/>
      <color indexed="62"/>
      <name val="宋体"/>
      <charset val="134"/>
    </font>
    <font>
      <b/>
      <sz val="11"/>
      <color indexed="52"/>
      <name val="宋体"/>
      <charset val="134"/>
    </font>
    <font>
      <i/>
      <sz val="11"/>
      <color rgb="FF7F7F7F"/>
      <name val="宋体"/>
      <charset val="0"/>
      <scheme val="minor"/>
    </font>
    <font>
      <sz val="11"/>
      <color theme="1"/>
      <name val="宋体"/>
      <charset val="0"/>
      <scheme val="minor"/>
    </font>
    <font>
      <sz val="12"/>
      <name val="Helv"/>
      <charset val="134"/>
    </font>
    <font>
      <sz val="10"/>
      <name val="Times New Roman"/>
      <charset val="134"/>
    </font>
    <font>
      <sz val="12"/>
      <name val="Arial"/>
      <charset val="134"/>
    </font>
    <font>
      <sz val="12"/>
      <color indexed="60"/>
      <name val="楷体_GB2312"/>
      <charset val="134"/>
    </font>
    <font>
      <b/>
      <sz val="18"/>
      <name val="Arial"/>
      <charset val="134"/>
    </font>
    <font>
      <sz val="10"/>
      <name val="MS Sans Serif"/>
      <charset val="134"/>
    </font>
    <font>
      <sz val="7"/>
      <color indexed="10"/>
      <name val="Helv"/>
      <charset val="134"/>
    </font>
    <font>
      <sz val="11"/>
      <color rgb="FF9C6500"/>
      <name val="宋体"/>
      <charset val="0"/>
      <scheme val="minor"/>
    </font>
    <font>
      <b/>
      <sz val="12"/>
      <name val="Arial"/>
      <charset val="134"/>
    </font>
    <font>
      <b/>
      <sz val="11"/>
      <color theme="3"/>
      <name val="宋体"/>
      <charset val="134"/>
      <scheme val="minor"/>
    </font>
    <font>
      <b/>
      <sz val="9"/>
      <name val="Arial"/>
      <charset val="134"/>
    </font>
    <font>
      <sz val="10"/>
      <name val="Helv"/>
      <charset val="134"/>
    </font>
    <font>
      <sz val="12"/>
      <name val="바탕체"/>
      <charset val="134"/>
    </font>
    <font>
      <b/>
      <sz val="12"/>
      <color indexed="8"/>
      <name val="楷体_GB2312"/>
      <charset val="134"/>
    </font>
    <font>
      <b/>
      <i/>
      <sz val="16"/>
      <name val="Helv"/>
      <charset val="134"/>
    </font>
    <font>
      <sz val="10"/>
      <name val="楷体"/>
      <charset val="134"/>
    </font>
    <font>
      <sz val="11"/>
      <color rgb="FFFA7D00"/>
      <name val="宋体"/>
      <charset val="0"/>
      <scheme val="minor"/>
    </font>
    <font>
      <b/>
      <sz val="10"/>
      <name val="Arial"/>
      <charset val="134"/>
    </font>
    <font>
      <b/>
      <sz val="10"/>
      <name val="MS Sans Serif"/>
      <charset val="134"/>
    </font>
    <font>
      <sz val="11"/>
      <name val="宋体"/>
      <charset val="134"/>
    </font>
    <font>
      <sz val="11"/>
      <name val="ＭＳ Ｐゴシック"/>
      <charset val="134"/>
    </font>
    <font>
      <b/>
      <sz val="11"/>
      <color indexed="56"/>
      <name val="楷体_GB2312"/>
      <charset val="134"/>
    </font>
    <font>
      <sz val="12"/>
      <color indexed="52"/>
      <name val="楷体_GB2312"/>
      <charset val="134"/>
    </font>
    <font>
      <sz val="12"/>
      <name val="新細明體"/>
      <charset val="134"/>
    </font>
    <font>
      <sz val="12"/>
      <color indexed="10"/>
      <name val="楷体_GB2312"/>
      <charset val="134"/>
    </font>
    <font>
      <b/>
      <sz val="15"/>
      <color indexed="56"/>
      <name val="楷体_GB2312"/>
      <charset val="134"/>
    </font>
    <font>
      <b/>
      <sz val="12"/>
      <color indexed="52"/>
      <name val="楷体_GB2312"/>
      <charset val="134"/>
    </font>
    <font>
      <sz val="7"/>
      <name val="Small Fonts"/>
      <charset val="134"/>
    </font>
    <font>
      <b/>
      <sz val="11"/>
      <color rgb="FF3F3F3F"/>
      <name val="宋体"/>
      <charset val="0"/>
      <scheme val="minor"/>
    </font>
    <font>
      <b/>
      <sz val="12"/>
      <color indexed="9"/>
      <name val="楷体_GB2312"/>
      <charset val="134"/>
    </font>
    <font>
      <i/>
      <sz val="12"/>
      <color indexed="23"/>
      <name val="楷体_GB2312"/>
      <charset val="134"/>
    </font>
    <font>
      <sz val="12"/>
      <name val="Courier"/>
      <charset val="134"/>
    </font>
    <font>
      <b/>
      <sz val="10"/>
      <name val="Tms Rmn"/>
      <charset val="134"/>
    </font>
    <font>
      <u/>
      <sz val="12"/>
      <color indexed="12"/>
      <name val="宋体"/>
      <charset val="134"/>
    </font>
    <font>
      <sz val="11"/>
      <color rgb="FF9C0006"/>
      <name val="宋体"/>
      <charset val="0"/>
      <scheme val="minor"/>
    </font>
    <font>
      <sz val="10"/>
      <name val="Geneva"/>
      <charset val="134"/>
    </font>
    <font>
      <b/>
      <sz val="11"/>
      <color theme="1"/>
      <name val="宋体"/>
      <charset val="0"/>
      <scheme val="minor"/>
    </font>
    <font>
      <sz val="9"/>
      <name val="宋体"/>
      <charset val="134"/>
    </font>
    <font>
      <b/>
      <sz val="11"/>
      <color rgb="FFFA7D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sz val="10"/>
      <name val="Courier"/>
      <charset val="134"/>
    </font>
    <font>
      <sz val="10"/>
      <color indexed="8"/>
      <name val="MS Sans Serif"/>
      <charset val="134"/>
    </font>
    <font>
      <b/>
      <sz val="14"/>
      <name val="楷体"/>
      <charset val="134"/>
    </font>
    <font>
      <u/>
      <sz val="7.5"/>
      <color indexed="12"/>
      <name val="Arial"/>
      <charset val="134"/>
    </font>
    <font>
      <b/>
      <sz val="13"/>
      <color theme="3"/>
      <name val="宋体"/>
      <charset val="134"/>
      <scheme val="minor"/>
    </font>
    <font>
      <sz val="12"/>
      <color indexed="9"/>
      <name val="Helv"/>
      <charset val="134"/>
    </font>
    <font>
      <u/>
      <sz val="7.5"/>
      <color indexed="36"/>
      <name val="Arial"/>
      <charset val="134"/>
    </font>
    <font>
      <b/>
      <sz val="18"/>
      <color theme="3"/>
      <name val="宋体"/>
      <charset val="134"/>
      <scheme val="minor"/>
    </font>
    <font>
      <u/>
      <sz val="11"/>
      <color rgb="FF0000FF"/>
      <name val="宋体"/>
      <charset val="0"/>
      <scheme val="minor"/>
    </font>
    <font>
      <b/>
      <sz val="15"/>
      <color theme="3"/>
      <name val="宋体"/>
      <charset val="134"/>
      <scheme val="minor"/>
    </font>
    <font>
      <sz val="7"/>
      <name val="Helv"/>
      <charset val="134"/>
    </font>
    <font>
      <sz val="12"/>
      <color theme="1"/>
      <name val="宋体"/>
      <charset val="134"/>
    </font>
  </fonts>
  <fills count="74">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45"/>
        <bgColor indexed="64"/>
      </patternFill>
    </fill>
    <fill>
      <patternFill patternType="solid">
        <fgColor indexed="42"/>
        <bgColor indexed="42"/>
      </patternFill>
    </fill>
    <fill>
      <patternFill patternType="solid">
        <fgColor indexed="45"/>
        <bgColor indexed="45"/>
      </patternFill>
    </fill>
    <fill>
      <patternFill patternType="solid">
        <fgColor indexed="46"/>
        <bgColor indexed="64"/>
      </patternFill>
    </fill>
    <fill>
      <patternFill patternType="solid">
        <fgColor indexed="10"/>
        <bgColor indexed="64"/>
      </patternFill>
    </fill>
    <fill>
      <patternFill patternType="solid">
        <fgColor theme="5"/>
        <bgColor indexed="64"/>
      </patternFill>
    </fill>
    <fill>
      <patternFill patternType="solid">
        <fgColor indexed="29"/>
        <bgColor indexed="64"/>
      </patternFill>
    </fill>
    <fill>
      <patternFill patternType="solid">
        <fgColor indexed="52"/>
        <bgColor indexed="64"/>
      </patternFill>
    </fill>
    <fill>
      <patternFill patternType="solid">
        <fgColor indexed="31"/>
        <bgColor indexed="31"/>
      </patternFill>
    </fill>
    <fill>
      <patternFill patternType="lightUp">
        <fgColor indexed="9"/>
        <bgColor indexed="29"/>
      </patternFill>
    </fill>
    <fill>
      <patternFill patternType="solid">
        <fgColor indexed="57"/>
        <bgColor indexed="64"/>
      </patternFill>
    </fill>
    <fill>
      <patternFill patternType="solid">
        <fgColor indexed="31"/>
        <bgColor indexed="64"/>
      </patternFill>
    </fill>
    <fill>
      <patternFill patternType="solid">
        <fgColor indexed="44"/>
        <bgColor indexed="44"/>
      </patternFill>
    </fill>
    <fill>
      <patternFill patternType="solid">
        <fgColor theme="4" tint="0.399975585192419"/>
        <bgColor indexed="64"/>
      </patternFill>
    </fill>
    <fill>
      <patternFill patternType="solid">
        <fgColor indexed="55"/>
        <bgColor indexed="55"/>
      </patternFill>
    </fill>
    <fill>
      <patternFill patternType="solid">
        <fgColor indexed="22"/>
        <bgColor indexed="22"/>
      </patternFill>
    </fill>
    <fill>
      <patternFill patternType="solid">
        <fgColor indexed="51"/>
        <bgColor indexed="64"/>
      </patternFill>
    </fill>
    <fill>
      <patternFill patternType="solid">
        <fgColor indexed="47"/>
        <bgColor indexed="64"/>
      </patternFill>
    </fill>
    <fill>
      <patternFill patternType="solid">
        <fgColor theme="5" tint="0.399975585192419"/>
        <bgColor indexed="64"/>
      </patternFill>
    </fill>
    <fill>
      <patternFill patternType="solid">
        <fgColor indexed="36"/>
        <bgColor indexed="64"/>
      </patternFill>
    </fill>
    <fill>
      <patternFill patternType="solid">
        <fgColor indexed="43"/>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indexed="4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indexed="22"/>
        <bgColor indexed="64"/>
      </patternFill>
    </fill>
    <fill>
      <patternFill patternType="solid">
        <fgColor indexed="47"/>
        <bgColor indexed="47"/>
      </patternFill>
    </fill>
    <fill>
      <patternFill patternType="solid">
        <fgColor indexed="26"/>
        <bgColor indexed="26"/>
      </patternFill>
    </fill>
    <fill>
      <patternFill patternType="solid">
        <fgColor indexed="27"/>
        <bgColor indexed="27"/>
      </patternFill>
    </fill>
    <fill>
      <patternFill patternType="solid">
        <fgColor indexed="53"/>
        <bgColor indexed="64"/>
      </patternFill>
    </fill>
    <fill>
      <patternFill patternType="solid">
        <fgColor theme="4" tint="0.599993896298105"/>
        <bgColor indexed="64"/>
      </patternFill>
    </fill>
    <fill>
      <patternFill patternType="solid">
        <fgColor indexed="30"/>
        <bgColor indexed="64"/>
      </patternFill>
    </fill>
    <fill>
      <patternFill patternType="solid">
        <fgColor rgb="FFFFEB9C"/>
        <bgColor indexed="64"/>
      </patternFill>
    </fill>
    <fill>
      <patternFill patternType="solid">
        <fgColor theme="8" tint="0.599993896298105"/>
        <bgColor indexed="64"/>
      </patternFill>
    </fill>
    <fill>
      <patternFill patternType="lightUp">
        <fgColor indexed="9"/>
        <bgColor indexed="55"/>
      </patternFill>
    </fill>
    <fill>
      <patternFill patternType="lightUp">
        <fgColor indexed="9"/>
        <bgColor indexed="22"/>
      </patternFill>
    </fill>
    <fill>
      <patternFill patternType="solid">
        <fgColor indexed="2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indexed="52"/>
        <bgColor indexed="52"/>
      </patternFill>
    </fill>
    <fill>
      <patternFill patternType="solid">
        <fgColor theme="8" tint="0.799981688894314"/>
        <bgColor indexed="64"/>
      </patternFill>
    </fill>
    <fill>
      <patternFill patternType="gray0625"/>
    </fill>
    <fill>
      <patternFill patternType="solid">
        <fgColor rgb="FFFFFFCC"/>
        <bgColor indexed="64"/>
      </patternFill>
    </fill>
    <fill>
      <patternFill patternType="solid">
        <fgColor rgb="FFFFC7CE"/>
        <bgColor indexed="64"/>
      </patternFill>
    </fill>
    <fill>
      <patternFill patternType="solid">
        <fgColor theme="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indexed="15"/>
        <bgColor indexed="64"/>
      </patternFill>
    </fill>
    <fill>
      <patternFill patternType="solid">
        <fgColor indexed="12"/>
        <bgColor indexed="64"/>
      </patternFill>
    </fill>
    <fill>
      <patternFill patternType="solid">
        <fgColor theme="5"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indexed="54"/>
        <bgColor indexed="54"/>
      </patternFill>
    </fill>
    <fill>
      <patternFill patternType="mediumGray">
        <fgColor indexed="22"/>
      </patternFill>
    </fill>
    <fill>
      <patternFill patternType="solid">
        <fgColor indexed="25"/>
        <bgColor indexed="25"/>
      </patternFill>
    </fill>
  </fills>
  <borders count="32">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style="thin">
        <color auto="true"/>
      </top>
      <bottom/>
      <diagonal/>
    </border>
    <border>
      <left style="thin">
        <color rgb="FF3F3F3F"/>
      </left>
      <right style="thin">
        <color rgb="FF3F3F3F"/>
      </right>
      <top style="thin">
        <color rgb="FF3F3F3F"/>
      </top>
      <bottom style="thin">
        <color rgb="FF3F3F3F"/>
      </bottom>
      <diagonal/>
    </border>
    <border>
      <left/>
      <right/>
      <top/>
      <bottom style="medium">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medium">
        <color auto="true"/>
      </top>
      <bottom style="medium">
        <color auto="true"/>
      </bottom>
      <diagonal/>
    </border>
    <border>
      <left/>
      <right/>
      <top/>
      <bottom style="medium">
        <color theme="4"/>
      </bottom>
      <diagonal/>
    </border>
  </borders>
  <cellStyleXfs count="2568">
    <xf numFmtId="0" fontId="0" fillId="0" borderId="0">
      <alignment vertical="center"/>
    </xf>
    <xf numFmtId="0" fontId="83" fillId="0" borderId="0"/>
    <xf numFmtId="0" fontId="91" fillId="0" borderId="0" applyFont="false" applyFill="false" applyBorder="false" applyAlignment="false" applyProtection="false"/>
    <xf numFmtId="40" fontId="91" fillId="0" borderId="0" applyFont="false" applyFill="false" applyBorder="false" applyAlignment="false" applyProtection="false"/>
    <xf numFmtId="0" fontId="56" fillId="43" borderId="21" applyNumberFormat="false" applyFont="false" applyAlignment="false" applyProtection="false">
      <alignment vertical="center"/>
    </xf>
    <xf numFmtId="0" fontId="10" fillId="43" borderId="21" applyNumberFormat="false" applyFont="false" applyAlignment="false" applyProtection="false">
      <alignment vertical="center"/>
    </xf>
    <xf numFmtId="0" fontId="10" fillId="43" borderId="21" applyNumberFormat="false" applyFont="false" applyAlignment="false" applyProtection="false">
      <alignment vertical="center"/>
    </xf>
    <xf numFmtId="0" fontId="10" fillId="43" borderId="21" applyNumberFormat="false" applyFont="false" applyAlignment="false" applyProtection="false">
      <alignment vertical="center"/>
    </xf>
    <xf numFmtId="0" fontId="10" fillId="43" borderId="21" applyNumberFormat="false" applyFont="false" applyAlignment="false" applyProtection="false">
      <alignment vertical="center"/>
    </xf>
    <xf numFmtId="0" fontId="10" fillId="43" borderId="21" applyNumberFormat="false" applyFont="false" applyAlignment="false" applyProtection="false">
      <alignment vertical="center"/>
    </xf>
    <xf numFmtId="41" fontId="33" fillId="0" borderId="0" applyFont="false" applyFill="false" applyBorder="false" applyAlignment="false" applyProtection="false"/>
    <xf numFmtId="0" fontId="76" fillId="0" borderId="0"/>
    <xf numFmtId="0" fontId="94" fillId="0" borderId="0"/>
    <xf numFmtId="202" fontId="90" fillId="0" borderId="6">
      <alignment vertical="center"/>
      <protection locked="false"/>
    </xf>
    <xf numFmtId="202" fontId="90" fillId="0" borderId="6">
      <alignment vertical="center"/>
      <protection locked="false"/>
    </xf>
    <xf numFmtId="0" fontId="102" fillId="0" borderId="0"/>
    <xf numFmtId="0" fontId="10" fillId="0" borderId="0">
      <alignment vertical="center"/>
    </xf>
    <xf numFmtId="0" fontId="10" fillId="0" borderId="0">
      <alignment vertical="center"/>
    </xf>
    <xf numFmtId="0" fontId="10" fillId="0" borderId="0">
      <alignment vertical="center"/>
    </xf>
    <xf numFmtId="1" fontId="90" fillId="0" borderId="6">
      <alignment vertical="center"/>
      <protection locked="false"/>
    </xf>
    <xf numFmtId="1" fontId="90" fillId="0" borderId="6">
      <alignment vertical="center"/>
      <protection locked="false"/>
    </xf>
    <xf numFmtId="1" fontId="33" fillId="0" borderId="10" applyFill="false" applyProtection="false">
      <alignment horizontal="center"/>
    </xf>
    <xf numFmtId="0" fontId="48" fillId="22" borderId="12" applyNumberFormat="false" applyAlignment="false" applyProtection="false">
      <alignment vertical="center"/>
    </xf>
    <xf numFmtId="0" fontId="48" fillId="22" borderId="12" applyNumberFormat="false" applyAlignment="false" applyProtection="false">
      <alignment vertical="center"/>
    </xf>
    <xf numFmtId="0" fontId="48" fillId="22" borderId="12" applyNumberFormat="false" applyAlignment="false" applyProtection="false">
      <alignment vertical="center"/>
    </xf>
    <xf numFmtId="0" fontId="48" fillId="22" borderId="12" applyNumberFormat="false" applyAlignment="false" applyProtection="false">
      <alignment vertical="center"/>
    </xf>
    <xf numFmtId="0" fontId="58" fillId="22" borderId="12" applyNumberFormat="false" applyAlignment="false" applyProtection="false">
      <alignment vertical="center"/>
    </xf>
    <xf numFmtId="43" fontId="33" fillId="0" borderId="0" applyFont="false" applyFill="false" applyBorder="false" applyAlignment="false" applyProtection="false"/>
    <xf numFmtId="0" fontId="61" fillId="32" borderId="19" applyNumberFormat="false" applyAlignment="false" applyProtection="false">
      <alignment vertical="center"/>
    </xf>
    <xf numFmtId="0" fontId="61" fillId="32" borderId="19" applyNumberFormat="false" applyAlignment="false" applyProtection="false">
      <alignment vertical="center"/>
    </xf>
    <xf numFmtId="0" fontId="61" fillId="32" borderId="19" applyNumberFormat="false" applyAlignment="false" applyProtection="false">
      <alignment vertical="center"/>
    </xf>
    <xf numFmtId="0" fontId="61" fillId="32" borderId="19" applyNumberFormat="false" applyAlignment="false" applyProtection="false">
      <alignment vertical="center"/>
    </xf>
    <xf numFmtId="0" fontId="61" fillId="32" borderId="19" applyNumberFormat="false" applyAlignment="false" applyProtection="false">
      <alignment vertical="center"/>
    </xf>
    <xf numFmtId="0" fontId="66" fillId="32" borderId="19" applyNumberFormat="false" applyAlignment="false" applyProtection="false">
      <alignment vertical="center"/>
    </xf>
    <xf numFmtId="0" fontId="66" fillId="32" borderId="19" applyNumberFormat="false" applyAlignment="false" applyProtection="false">
      <alignment vertical="center"/>
    </xf>
    <xf numFmtId="0" fontId="53" fillId="25"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74" fillId="25"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43" fillId="42" borderId="0" applyNumberFormat="false" applyBorder="false" applyAlignment="false" applyProtection="false"/>
    <xf numFmtId="0" fontId="43" fillId="14" borderId="0" applyNumberFormat="false" applyBorder="false" applyAlignment="false" applyProtection="false"/>
    <xf numFmtId="0" fontId="43" fillId="14" borderId="0" applyNumberFormat="false" applyBorder="false" applyAlignment="false" applyProtection="false"/>
    <xf numFmtId="0" fontId="43" fillId="41" borderId="0" applyNumberFormat="false" applyBorder="false" applyAlignment="false" applyProtection="false"/>
    <xf numFmtId="206" fontId="42" fillId="0" borderId="0" applyFont="false" applyFill="false" applyBorder="false" applyAlignment="false" applyProtection="false">
      <alignment vertical="center"/>
    </xf>
    <xf numFmtId="206" fontId="42" fillId="0" borderId="0" applyFont="false" applyFill="false" applyBorder="false" applyAlignment="false" applyProtection="false">
      <alignment vertical="center"/>
    </xf>
    <xf numFmtId="206" fontId="42" fillId="0" borderId="0" applyFont="false" applyFill="false" applyBorder="false" applyAlignment="false" applyProtection="false">
      <alignment vertical="center"/>
    </xf>
    <xf numFmtId="41" fontId="42" fillId="0" borderId="0" applyFont="false" applyFill="false" applyBorder="false" applyAlignment="false" applyProtection="false">
      <alignment vertical="center"/>
    </xf>
    <xf numFmtId="208" fontId="27" fillId="0" borderId="0" applyFont="false" applyFill="false" applyBorder="false" applyAlignment="false" applyProtection="false">
      <alignment vertical="center"/>
    </xf>
    <xf numFmtId="43" fontId="27" fillId="0" borderId="0" applyFont="false" applyFill="false" applyBorder="false" applyAlignment="false" applyProtection="false">
      <alignment vertical="center"/>
    </xf>
    <xf numFmtId="43" fontId="27" fillId="0" borderId="0" applyFont="false" applyFill="false" applyBorder="false" applyAlignment="false" applyProtection="false">
      <alignment vertical="center"/>
    </xf>
    <xf numFmtId="208" fontId="27" fillId="0" borderId="0" applyFont="false" applyFill="false" applyBorder="false" applyAlignment="false" applyProtection="false">
      <alignment vertical="center"/>
    </xf>
    <xf numFmtId="208" fontId="27" fillId="0" borderId="0" applyFont="false" applyFill="false" applyBorder="false" applyAlignment="false" applyProtection="false">
      <alignment vertical="center"/>
    </xf>
    <xf numFmtId="43" fontId="27" fillId="0" borderId="0" applyFont="false" applyFill="false" applyBorder="false" applyAlignment="false" applyProtection="false">
      <alignment vertical="center"/>
    </xf>
    <xf numFmtId="208"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43" fontId="33" fillId="0" borderId="0" applyFont="false" applyFill="false" applyBorder="false" applyAlignment="false" applyProtection="false"/>
    <xf numFmtId="43" fontId="72" fillId="0" borderId="0" applyFont="false" applyFill="false" applyBorder="false" applyAlignment="false" applyProtection="false"/>
    <xf numFmtId="41" fontId="72" fillId="0" borderId="0" applyFont="false" applyFill="false" applyBorder="false" applyAlignment="false" applyProtection="false"/>
    <xf numFmtId="0" fontId="72" fillId="0" borderId="0"/>
    <xf numFmtId="199" fontId="50" fillId="0" borderId="0" applyFont="false" applyFill="false" applyBorder="false" applyAlignment="false" applyProtection="false"/>
    <xf numFmtId="0" fontId="49" fillId="0" borderId="13" applyNumberFormat="false" applyFill="false" applyAlignment="false" applyProtection="false">
      <alignment vertical="center"/>
    </xf>
    <xf numFmtId="0" fontId="49" fillId="0" borderId="13" applyNumberFormat="false" applyFill="false" applyAlignment="false" applyProtection="false">
      <alignment vertical="center"/>
    </xf>
    <xf numFmtId="0" fontId="93" fillId="0" borderId="13"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95" fillId="0" borderId="0" applyNumberFormat="false" applyFill="false" applyBorder="false" applyAlignment="false" applyProtection="false">
      <alignment vertical="center"/>
    </xf>
    <xf numFmtId="0" fontId="95" fillId="0" borderId="0" applyNumberFormat="false" applyFill="false" applyBorder="false" applyAlignment="false" applyProtection="false">
      <alignment vertical="center"/>
    </xf>
    <xf numFmtId="0" fontId="86" fillId="0" borderId="10" applyNumberFormat="false" applyFill="false" applyProtection="false">
      <alignment horizontal="left"/>
    </xf>
    <xf numFmtId="0" fontId="63" fillId="0" borderId="0" applyNumberFormat="false" applyFill="false" applyBorder="false" applyAlignment="false" applyProtection="false">
      <alignment vertical="center"/>
    </xf>
    <xf numFmtId="0" fontId="63" fillId="0" borderId="0" applyNumberFormat="false" applyFill="false" applyBorder="false" applyAlignment="false" applyProtection="false">
      <alignment vertical="center"/>
    </xf>
    <xf numFmtId="0" fontId="63" fillId="0" borderId="0" applyNumberFormat="false" applyFill="false" applyBorder="false" applyAlignment="false" applyProtection="false">
      <alignment vertical="center"/>
    </xf>
    <xf numFmtId="0" fontId="63" fillId="0" borderId="0" applyNumberFormat="false" applyFill="false" applyBorder="false" applyAlignment="false" applyProtection="false">
      <alignment vertical="center"/>
    </xf>
    <xf numFmtId="0" fontId="101" fillId="0" borderId="0" applyNumberFormat="false" applyFill="false" applyBorder="false" applyAlignment="false" applyProtection="false">
      <alignment vertical="center"/>
    </xf>
    <xf numFmtId="0" fontId="57" fillId="28" borderId="17" applyNumberFormat="false" applyAlignment="false" applyProtection="false">
      <alignment vertical="center"/>
    </xf>
    <xf numFmtId="0" fontId="57" fillId="28" borderId="17" applyNumberFormat="false" applyAlignment="false" applyProtection="false">
      <alignment vertical="center"/>
    </xf>
    <xf numFmtId="0" fontId="57" fillId="28" borderId="17" applyNumberFormat="false" applyAlignment="false" applyProtection="false">
      <alignment vertical="center"/>
    </xf>
    <xf numFmtId="0" fontId="57" fillId="28" borderId="17" applyNumberFormat="false" applyAlignment="false" applyProtection="false">
      <alignment vertical="center"/>
    </xf>
    <xf numFmtId="0" fontId="100" fillId="28" borderId="17" applyNumberFormat="false" applyAlignment="false" applyProtection="false">
      <alignment vertical="center"/>
    </xf>
    <xf numFmtId="0" fontId="68" fillId="32" borderId="12" applyNumberFormat="false" applyAlignment="false" applyProtection="false">
      <alignment vertical="center"/>
    </xf>
    <xf numFmtId="0" fontId="68" fillId="32" borderId="12" applyNumberFormat="false" applyAlignment="false" applyProtection="false">
      <alignment vertical="center"/>
    </xf>
    <xf numFmtId="0" fontId="68" fillId="32" borderId="12" applyNumberFormat="false" applyAlignment="false" applyProtection="false">
      <alignment vertical="center"/>
    </xf>
    <xf numFmtId="0" fontId="68" fillId="32" borderId="12" applyNumberFormat="false" applyAlignment="false" applyProtection="false">
      <alignment vertical="center"/>
    </xf>
    <xf numFmtId="0" fontId="68" fillId="32" borderId="12" applyNumberFormat="false" applyAlignment="false" applyProtection="false">
      <alignment vertical="center"/>
    </xf>
    <xf numFmtId="0" fontId="97" fillId="32" borderId="12" applyNumberFormat="false" applyAlignment="false" applyProtection="false">
      <alignment vertical="center"/>
    </xf>
    <xf numFmtId="0" fontId="97" fillId="32" borderId="12" applyNumberFormat="false" applyAlignment="false" applyProtection="false">
      <alignment vertical="center"/>
    </xf>
    <xf numFmtId="182" fontId="94" fillId="0" borderId="0" applyFont="false" applyFill="false" applyBorder="false" applyAlignment="false" applyProtection="false"/>
    <xf numFmtId="186" fontId="10" fillId="0" borderId="0" applyFont="false" applyFill="false" applyBorder="false" applyAlignment="false" applyProtection="false"/>
    <xf numFmtId="186" fontId="10" fillId="0" borderId="0" applyFont="false" applyFill="false" applyBorder="false" applyAlignment="false" applyProtection="false"/>
    <xf numFmtId="201" fontId="10" fillId="0" borderId="0" applyFont="false" applyFill="false" applyBorder="false" applyAlignment="false" applyProtection="false"/>
    <xf numFmtId="186" fontId="10" fillId="0" borderId="0" applyFont="false" applyFill="false" applyBorder="false" applyAlignment="false" applyProtection="false"/>
    <xf numFmtId="201" fontId="10" fillId="0" borderId="0" applyFont="false" applyFill="false" applyBorder="false" applyAlignment="false" applyProtection="false"/>
    <xf numFmtId="201" fontId="10" fillId="0" borderId="0" applyFont="false" applyFill="false" applyBorder="false" applyAlignment="false" applyProtection="false"/>
    <xf numFmtId="186" fontId="10" fillId="0" borderId="0" applyFont="false" applyFill="false" applyBorder="false" applyAlignment="false" applyProtection="false"/>
    <xf numFmtId="201" fontId="10" fillId="0" borderId="0" applyFont="false" applyFill="false" applyBorder="false" applyAlignment="false" applyProtection="false"/>
    <xf numFmtId="186" fontId="10" fillId="0" borderId="0" applyFont="false" applyFill="false" applyBorder="false" applyAlignment="false" applyProtection="false"/>
    <xf numFmtId="0" fontId="52" fillId="0" borderId="15" applyNumberFormat="false" applyFill="false" applyAlignment="false" applyProtection="false">
      <alignment vertical="center"/>
    </xf>
    <xf numFmtId="0" fontId="52" fillId="0" borderId="15" applyNumberFormat="false" applyFill="false" applyAlignment="false" applyProtection="false">
      <alignment vertical="center"/>
    </xf>
    <xf numFmtId="0" fontId="52" fillId="0" borderId="15" applyNumberFormat="false" applyFill="false" applyAlignment="false" applyProtection="false">
      <alignment vertical="center"/>
    </xf>
    <xf numFmtId="0" fontId="52" fillId="0" borderId="15" applyNumberFormat="false" applyFill="false" applyAlignment="false" applyProtection="false">
      <alignment vertical="center"/>
    </xf>
    <xf numFmtId="0" fontId="52" fillId="0" borderId="15" applyNumberFormat="false" applyFill="false" applyAlignment="false" applyProtection="false">
      <alignment vertical="center"/>
    </xf>
    <xf numFmtId="0" fontId="49" fillId="0" borderId="13" applyNumberFormat="false" applyFill="false" applyAlignment="false" applyProtection="false">
      <alignment vertical="center"/>
    </xf>
    <xf numFmtId="0" fontId="52" fillId="0" borderId="15" applyNumberFormat="false" applyFill="false" applyAlignment="false" applyProtection="false">
      <alignment vertical="center"/>
    </xf>
    <xf numFmtId="0" fontId="84" fillId="0" borderId="15" applyNumberFormat="false" applyFill="false" applyAlignment="false" applyProtection="false">
      <alignment vertical="center"/>
    </xf>
    <xf numFmtId="0" fontId="84" fillId="0" borderId="15" applyNumberFormat="false" applyFill="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41" fontId="33" fillId="0" borderId="0" applyFont="false" applyFill="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204" fontId="50" fillId="0" borderId="0" applyFont="false" applyFill="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38" fontId="91" fillId="0" borderId="0" applyFont="false" applyFill="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3" fillId="41" borderId="0" applyNumberFormat="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8" fillId="22" borderId="12" applyNumberFormat="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202" fontId="90" fillId="0" borderId="6">
      <alignment vertical="center"/>
      <protection locked="false"/>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0" fillId="6" borderId="0" applyNumberFormat="false" applyBorder="false" applyAlignment="false" applyProtection="false"/>
    <xf numFmtId="0" fontId="30" fillId="6" borderId="0" applyNumberFormat="false" applyBorder="false" applyAlignment="false" applyProtection="false"/>
    <xf numFmtId="0" fontId="30" fillId="6" borderId="0" applyNumberFormat="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57" fillId="28" borderId="17" applyNumberFormat="false" applyAlignment="false" applyProtection="false">
      <alignment vertical="center"/>
    </xf>
    <xf numFmtId="0" fontId="26" fillId="3" borderId="0" applyNumberFormat="false" applyBorder="false" applyAlignment="false" applyProtection="false">
      <alignment vertical="center"/>
    </xf>
    <xf numFmtId="0" fontId="57" fillId="28" borderId="17" applyNumberFormat="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9" fillId="0" borderId="13" applyNumberFormat="false" applyFill="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91" fillId="0" borderId="0" applyFont="false" applyFill="false" applyBorder="false" applyAlignment="false" applyProtection="false"/>
    <xf numFmtId="0" fontId="35" fillId="3"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5" fillId="2" borderId="0" applyNumberFormat="false" applyBorder="false" applyAlignment="false" applyProtection="false">
      <alignment vertical="center"/>
    </xf>
    <xf numFmtId="0" fontId="30" fillId="6" borderId="0" applyNumberFormat="false" applyBorder="false" applyAlignment="false" applyProtection="false"/>
    <xf numFmtId="0" fontId="30" fillId="6" borderId="0" applyNumberFormat="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6" borderId="0" applyNumberFormat="false" applyBorder="false" applyAlignment="false" applyProtection="false"/>
    <xf numFmtId="0" fontId="30"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61" fillId="32" borderId="19" applyNumberFormat="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197" fontId="50" fillId="0" borderId="0" applyFont="false" applyFill="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8" fillId="22" borderId="12" applyNumberFormat="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1" fillId="7" borderId="0" applyNumberFormat="false" applyBorder="false" applyAlignment="false" applyProtection="false"/>
    <xf numFmtId="0" fontId="43" fillId="42" borderId="0" applyNumberFormat="false" applyBorder="false" applyAlignment="false" applyProtection="false"/>
    <xf numFmtId="0" fontId="47" fillId="20" borderId="0" applyNumberFormat="false" applyBorder="false" applyAlignment="false" applyProtection="false"/>
    <xf numFmtId="0" fontId="29" fillId="8" borderId="0" applyNumberFormat="false" applyBorder="false" applyAlignment="false" applyProtection="false">
      <alignment vertical="center"/>
    </xf>
    <xf numFmtId="9" fontId="82" fillId="0" borderId="0" applyFont="false" applyFill="false" applyBorder="false" applyAlignment="false" applyProtection="false"/>
    <xf numFmtId="0" fontId="27" fillId="2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41" fontId="42" fillId="0" borderId="0" applyFont="false" applyFill="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protection locked="false"/>
    </xf>
    <xf numFmtId="0" fontId="40" fillId="8" borderId="0" applyNumberFormat="false" applyBorder="false" applyAlignment="false" applyProtection="false">
      <alignment vertical="center"/>
    </xf>
    <xf numFmtId="0" fontId="10" fillId="0" borderId="0"/>
    <xf numFmtId="0" fontId="35" fillId="3" borderId="0" applyNumberFormat="false" applyBorder="false" applyAlignment="false" applyProtection="false">
      <alignment vertical="center"/>
    </xf>
    <xf numFmtId="0" fontId="28" fillId="3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3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10" fillId="0" borderId="0"/>
    <xf numFmtId="0" fontId="27" fillId="16"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10" fillId="0" borderId="0">
      <alignment vertical="center"/>
    </xf>
    <xf numFmtId="0" fontId="27" fillId="1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49" fillId="0" borderId="13" applyNumberFormat="false" applyFill="false" applyAlignment="false" applyProtection="false">
      <alignment vertical="center"/>
    </xf>
    <xf numFmtId="0" fontId="26" fillId="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196" fontId="33" fillId="0" borderId="0" applyFont="false" applyFill="false" applyBorder="false" applyAlignment="false" applyProtection="false"/>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25" fillId="2"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29" fillId="5"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185" fontId="50" fillId="0" borderId="0" applyFont="false" applyFill="false" applyBorder="false" applyAlignment="false" applyProtection="false"/>
    <xf numFmtId="0" fontId="27" fillId="8" borderId="0" applyNumberFormat="false" applyBorder="false" applyAlignment="false" applyProtection="false">
      <alignment vertical="center"/>
    </xf>
    <xf numFmtId="0" fontId="34" fillId="0" borderId="0" applyNumberFormat="false" applyFill="false" applyBorder="false" applyAlignment="false" applyProtection="false">
      <alignment vertical="top"/>
      <protection locked="false"/>
    </xf>
    <xf numFmtId="0" fontId="52" fillId="0" borderId="15" applyNumberFormat="false" applyFill="false" applyAlignment="false" applyProtection="false">
      <alignment vertical="center"/>
    </xf>
    <xf numFmtId="0" fontId="34" fillId="0" borderId="0" applyNumberFormat="false" applyFill="false" applyBorder="false" applyAlignment="false" applyProtection="false">
      <alignment vertical="top"/>
      <protection locked="false"/>
    </xf>
    <xf numFmtId="0" fontId="52" fillId="0" borderId="15" applyNumberFormat="false" applyFill="false" applyAlignment="false" applyProtection="false">
      <alignment vertical="center"/>
    </xf>
    <xf numFmtId="0" fontId="36" fillId="27" borderId="0" applyNumberFormat="false" applyBorder="false" applyAlignment="false" applyProtection="false">
      <alignment vertical="center"/>
    </xf>
    <xf numFmtId="0" fontId="34" fillId="0" borderId="0" applyNumberFormat="false" applyFill="false" applyBorder="false" applyAlignment="false" applyProtection="false">
      <alignment vertical="top"/>
      <protection locked="false"/>
    </xf>
    <xf numFmtId="0" fontId="52" fillId="0" borderId="15" applyNumberFormat="false" applyFill="false" applyAlignment="false" applyProtection="false">
      <alignment vertical="center"/>
    </xf>
    <xf numFmtId="0" fontId="29" fillId="5" borderId="0" applyNumberFormat="false" applyBorder="false" applyAlignment="false" applyProtection="false">
      <alignment vertical="center"/>
    </xf>
    <xf numFmtId="0" fontId="78" fillId="3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alignment vertical="center"/>
    </xf>
    <xf numFmtId="0" fontId="103" fillId="49" borderId="4">
      <protection locked="false"/>
    </xf>
    <xf numFmtId="0" fontId="30" fillId="3" borderId="0" applyNumberFormat="false" applyBorder="false" applyAlignment="false" applyProtection="false">
      <alignment vertical="center"/>
    </xf>
    <xf numFmtId="15" fontId="76" fillId="0" borderId="0" applyFont="false" applyFill="false" applyBorder="false" applyAlignment="false" applyProtection="false"/>
    <xf numFmtId="0" fontId="34" fillId="0" borderId="0" applyNumberFormat="false" applyFill="false" applyBorder="false" applyAlignment="false" applyProtection="false">
      <alignment vertical="top"/>
      <protection locked="false"/>
    </xf>
    <xf numFmtId="0" fontId="61" fillId="32" borderId="19" applyNumberFormat="false" applyAlignment="false" applyProtection="false">
      <alignment vertical="center"/>
    </xf>
    <xf numFmtId="0" fontId="26" fillId="2" borderId="0" applyNumberFormat="false" applyBorder="false" applyAlignment="false" applyProtection="false">
      <alignment vertical="center"/>
    </xf>
    <xf numFmtId="201" fontId="10" fillId="0" borderId="0" applyFont="false" applyFill="false" applyBorder="false" applyAlignment="false" applyProtection="false"/>
    <xf numFmtId="0" fontId="45" fillId="0" borderId="0">
      <alignment vertical="center"/>
    </xf>
    <xf numFmtId="0" fontId="27" fillId="43" borderId="21" applyNumberFormat="false" applyFont="false" applyAlignment="false" applyProtection="false">
      <alignment vertical="center"/>
    </xf>
    <xf numFmtId="0" fontId="29" fillId="5"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7" fillId="43" borderId="21" applyNumberFormat="false" applyFont="false" applyAlignment="false" applyProtection="false">
      <alignment vertical="center"/>
    </xf>
    <xf numFmtId="0" fontId="10" fillId="0" borderId="0"/>
    <xf numFmtId="0" fontId="27" fillId="8" borderId="0" applyNumberFormat="false" applyBorder="false" applyAlignment="false" applyProtection="false">
      <alignment vertical="center"/>
    </xf>
    <xf numFmtId="0" fontId="82" fillId="0" borderId="0"/>
    <xf numFmtId="0" fontId="43" fillId="42" borderId="0" applyNumberFormat="false" applyBorder="false" applyAlignment="false" applyProtection="false"/>
    <xf numFmtId="0" fontId="26" fillId="3" borderId="0" applyNumberFormat="false" applyBorder="false" applyAlignment="false" applyProtection="false">
      <alignment vertical="center"/>
    </xf>
    <xf numFmtId="0" fontId="42" fillId="13" borderId="0" applyNumberFormat="false" applyBorder="false" applyAlignment="false" applyProtection="false"/>
    <xf numFmtId="0" fontId="53" fillId="25" borderId="0" applyNumberFormat="false" applyBorder="false" applyAlignment="false" applyProtection="false">
      <alignment vertical="center"/>
    </xf>
    <xf numFmtId="0" fontId="10" fillId="0" borderId="0"/>
    <xf numFmtId="213" fontId="33" fillId="0" borderId="0" applyFont="false" applyFill="false" applyBorder="false" applyAlignment="false" applyProtection="false"/>
    <xf numFmtId="0" fontId="26" fillId="2"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48" fillId="22" borderId="12" applyNumberFormat="false" applyAlignment="false" applyProtection="false">
      <alignment vertical="center"/>
    </xf>
    <xf numFmtId="0" fontId="27" fillId="43" borderId="21" applyNumberFormat="false" applyFont="false" applyAlignment="false" applyProtection="false">
      <alignment vertical="center"/>
    </xf>
    <xf numFmtId="0" fontId="28" fillId="38" borderId="0" applyNumberFormat="false" applyBorder="false" applyAlignment="false" applyProtection="false">
      <alignment vertical="center"/>
    </xf>
    <xf numFmtId="198" fontId="33" fillId="0" borderId="0" applyFont="false" applyFill="false" applyBorder="false" applyAlignment="false" applyProtection="false"/>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203" fontId="76" fillId="0" borderId="0" applyFont="false" applyFill="false" applyBorder="false" applyAlignment="false" applyProtection="false"/>
    <xf numFmtId="0" fontId="29" fillId="5"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9" fillId="0" borderId="13" applyNumberFormat="false" applyFill="false" applyAlignment="false" applyProtection="false">
      <alignment vertical="center"/>
    </xf>
    <xf numFmtId="0" fontId="29"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9" fillId="0" borderId="13" applyNumberFormat="false" applyFill="false" applyAlignment="false" applyProtection="false">
      <alignment vertical="center"/>
    </xf>
    <xf numFmtId="0" fontId="29" fillId="5" borderId="0" applyNumberFormat="false" applyBorder="false" applyAlignment="false" applyProtection="false">
      <alignment vertical="center"/>
    </xf>
    <xf numFmtId="190" fontId="88" fillId="0" borderId="0" applyFont="false" applyFill="false" applyBorder="false" applyAlignment="false" applyProtection="false"/>
    <xf numFmtId="0" fontId="49" fillId="0" borderId="13" applyNumberFormat="false" applyFill="false" applyAlignment="false" applyProtection="false">
      <alignment vertical="center"/>
    </xf>
    <xf numFmtId="0" fontId="26" fillId="2" borderId="0" applyNumberFormat="false" applyBorder="false" applyAlignment="false" applyProtection="false">
      <alignment vertical="center"/>
    </xf>
    <xf numFmtId="180" fontId="71" fillId="66" borderId="0"/>
    <xf numFmtId="0" fontId="48" fillId="22" borderId="12" applyNumberFormat="false" applyAlignment="false" applyProtection="false">
      <alignment vertical="center"/>
    </xf>
    <xf numFmtId="38" fontId="76" fillId="0" borderId="0" applyFont="false" applyFill="false" applyBorder="false" applyAlignment="false" applyProtection="false"/>
    <xf numFmtId="0" fontId="40" fillId="8" borderId="0" applyNumberFormat="false" applyBorder="false" applyAlignment="false" applyProtection="false">
      <alignment vertical="center"/>
    </xf>
    <xf numFmtId="0" fontId="47" fillId="17" borderId="0" applyNumberFormat="false" applyBorder="false" applyAlignment="false" applyProtection="false"/>
    <xf numFmtId="0" fontId="38" fillId="3" borderId="0" applyNumberFormat="false" applyBorder="false" applyAlignment="false" applyProtection="false">
      <alignment vertical="center"/>
    </xf>
    <xf numFmtId="0" fontId="10" fillId="0" borderId="0"/>
    <xf numFmtId="0" fontId="48" fillId="22" borderId="12" applyNumberFormat="false" applyAlignment="false" applyProtection="false">
      <alignment vertical="center"/>
    </xf>
    <xf numFmtId="0" fontId="48" fillId="22" borderId="12" applyNumberFormat="false" applyAlignment="false" applyProtection="false">
      <alignment vertical="center"/>
    </xf>
    <xf numFmtId="0" fontId="26" fillId="2" borderId="0" applyNumberFormat="false" applyBorder="false" applyAlignment="false" applyProtection="false">
      <alignment vertical="center"/>
    </xf>
    <xf numFmtId="0" fontId="79" fillId="0" borderId="0" applyProtection="false"/>
    <xf numFmtId="0" fontId="42" fillId="13" borderId="0" applyNumberFormat="false" applyBorder="false" applyAlignment="false" applyProtection="false"/>
    <xf numFmtId="0" fontId="26" fillId="2" borderId="0" applyNumberFormat="false" applyBorder="false" applyAlignment="false" applyProtection="false">
      <alignment vertical="center"/>
    </xf>
    <xf numFmtId="0" fontId="75" fillId="0" borderId="0" applyProtection="false"/>
    <xf numFmtId="0" fontId="107" fillId="0" borderId="27" applyNumberFormat="false" applyFill="false" applyAlignment="false" applyProtection="false">
      <alignment vertical="center"/>
    </xf>
    <xf numFmtId="0" fontId="29" fillId="5" borderId="0" applyNumberFormat="false" applyBorder="false" applyAlignment="false" applyProtection="false">
      <alignment vertical="center"/>
    </xf>
    <xf numFmtId="10" fontId="64" fillId="43" borderId="6" applyNumberFormat="false" applyBorder="false" applyAlignment="false" applyProtection="false"/>
    <xf numFmtId="0" fontId="35" fillId="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39" fillId="0" borderId="16" applyNumberFormat="false" applyFill="false" applyAlignment="false" applyProtection="false">
      <alignment vertical="center"/>
    </xf>
    <xf numFmtId="0" fontId="65" fillId="0" borderId="18" applyNumberFormat="false" applyFill="false" applyAlignment="false" applyProtection="false">
      <alignment vertical="center"/>
    </xf>
    <xf numFmtId="0" fontId="51" fillId="0" borderId="14" applyNumberFormat="false" applyFill="false" applyAlignment="false" applyProtection="false">
      <alignment vertical="center"/>
    </xf>
    <xf numFmtId="0" fontId="51" fillId="0" borderId="14" applyNumberFormat="false" applyFill="false" applyAlignment="false" applyProtection="false">
      <alignment vertical="center"/>
    </xf>
    <xf numFmtId="0" fontId="44"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1" fillId="0" borderId="14" applyNumberFormat="false" applyFill="false" applyAlignment="false" applyProtection="false">
      <alignment vertical="center"/>
    </xf>
    <xf numFmtId="0" fontId="30"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xf numFmtId="0" fontId="26" fillId="2" borderId="0" applyNumberFormat="false" applyBorder="false" applyAlignment="false" applyProtection="false">
      <alignment vertical="center"/>
    </xf>
    <xf numFmtId="208" fontId="10" fillId="0" borderId="0" applyFont="false" applyFill="false" applyBorder="false" applyAlignment="false" applyProtection="false">
      <alignment vertical="center"/>
    </xf>
    <xf numFmtId="0" fontId="39" fillId="0" borderId="16" applyNumberFormat="false" applyFill="false" applyAlignment="false" applyProtection="false">
      <alignment vertical="center"/>
    </xf>
    <xf numFmtId="0" fontId="44" fillId="8" borderId="0" applyNumberFormat="false" applyBorder="false" applyAlignment="false" applyProtection="false">
      <alignment vertical="center"/>
    </xf>
    <xf numFmtId="9" fontId="62" fillId="0" borderId="0" applyFont="false" applyFill="false" applyBorder="false" applyAlignment="false" applyProtection="false"/>
    <xf numFmtId="0" fontId="39" fillId="0" borderId="16" applyNumberFormat="false" applyFill="false" applyAlignment="false" applyProtection="false">
      <alignment vertical="center"/>
    </xf>
    <xf numFmtId="0" fontId="121" fillId="0" borderId="0" applyNumberFormat="false" applyFill="false" applyBorder="false" applyAlignment="false" applyProtection="false">
      <alignment vertical="top"/>
      <protection locked="false"/>
    </xf>
    <xf numFmtId="0" fontId="10" fillId="0" borderId="0">
      <alignment vertical="center"/>
    </xf>
    <xf numFmtId="2" fontId="73" fillId="0" borderId="0" applyProtection="false"/>
    <xf numFmtId="0" fontId="63" fillId="0" borderId="0" applyNumberFormat="false" applyFill="false" applyBorder="false" applyAlignment="false" applyProtection="false">
      <alignment vertical="center"/>
    </xf>
    <xf numFmtId="0" fontId="63" fillId="0" borderId="0" applyNumberFormat="false" applyFill="false" applyBorder="false" applyAlignment="false" applyProtection="false">
      <alignment vertical="center"/>
    </xf>
    <xf numFmtId="0" fontId="26" fillId="2"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63" fillId="0" borderId="0" applyNumberFormat="false" applyFill="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71" fillId="0" borderId="0"/>
    <xf numFmtId="0" fontId="26" fillId="2"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1" fillId="0" borderId="0" applyNumberFormat="false" applyFill="false" applyBorder="false" applyAlignment="false" applyProtection="false">
      <alignment vertical="center"/>
    </xf>
    <xf numFmtId="0" fontId="73" fillId="0" borderId="0" applyProtection="false"/>
    <xf numFmtId="0" fontId="29" fillId="5" borderId="0" applyNumberFormat="false" applyBorder="false" applyAlignment="false" applyProtection="false">
      <alignment vertical="center"/>
    </xf>
    <xf numFmtId="212" fontId="33" fillId="0" borderId="0"/>
    <xf numFmtId="0" fontId="29" fillId="5" borderId="0" applyNumberFormat="false" applyBorder="false" applyAlignment="false" applyProtection="false">
      <alignment vertical="center"/>
    </xf>
    <xf numFmtId="0" fontId="70" fillId="37" borderId="0" applyNumberFormat="false" applyBorder="false" applyAlignment="false" applyProtection="false">
      <alignment vertical="center"/>
    </xf>
    <xf numFmtId="189" fontId="33" fillId="0" borderId="0" applyFont="false" applyFill="false" applyBorder="false" applyAlignment="false" applyProtection="false"/>
    <xf numFmtId="0" fontId="26" fillId="2"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186" fontId="10" fillId="0" borderId="0" applyFont="false" applyFill="false" applyBorder="false" applyAlignment="false" applyProtection="false"/>
    <xf numFmtId="0" fontId="28" fillId="38" borderId="0" applyNumberFormat="false" applyBorder="false" applyAlignment="false" applyProtection="false">
      <alignment vertical="center"/>
    </xf>
    <xf numFmtId="206" fontId="33" fillId="0" borderId="0" applyFont="false" applyFill="false" applyBorder="false" applyAlignment="false" applyProtection="false"/>
    <xf numFmtId="0" fontId="29" fillId="8"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41" fontId="33" fillId="0" borderId="0" applyFont="false" applyFill="false" applyBorder="false" applyAlignment="false" applyProtection="false"/>
    <xf numFmtId="0" fontId="55" fillId="8" borderId="0" applyNumberFormat="false" applyBorder="false" applyAlignment="false" applyProtection="false">
      <alignment vertical="center"/>
    </xf>
    <xf numFmtId="0" fontId="43" fillId="41" borderId="0" applyNumberFormat="false" applyBorder="false" applyAlignment="false" applyProtection="false"/>
    <xf numFmtId="0" fontId="10" fillId="0" borderId="0"/>
    <xf numFmtId="0" fontId="89" fillId="0" borderId="0" applyNumberFormat="false" applyFill="false" applyBorder="false" applyAlignment="false" applyProtection="false"/>
    <xf numFmtId="0" fontId="57" fillId="28" borderId="17" applyNumberFormat="false" applyAlignment="false" applyProtection="false">
      <alignment vertical="center"/>
    </xf>
    <xf numFmtId="0" fontId="57" fillId="28" borderId="17" applyNumberFormat="false" applyAlignment="false" applyProtection="false">
      <alignment vertical="center"/>
    </xf>
    <xf numFmtId="0" fontId="27"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7" fillId="28" borderId="17" applyNumberFormat="false" applyAlignment="false" applyProtection="false">
      <alignment vertical="center"/>
    </xf>
    <xf numFmtId="0" fontId="57" fillId="28" borderId="17" applyNumberFormat="false" applyAlignment="false" applyProtection="false">
      <alignment vertical="center"/>
    </xf>
    <xf numFmtId="0" fontId="93" fillId="0" borderId="13" applyNumberFormat="false" applyFill="false" applyAlignment="false" applyProtection="false">
      <alignment vertical="center"/>
    </xf>
    <xf numFmtId="0" fontId="52" fillId="0" borderId="15" applyNumberFormat="false" applyFill="false" applyAlignment="false" applyProtection="false">
      <alignment vertical="center"/>
    </xf>
    <xf numFmtId="0" fontId="68" fillId="32" borderId="12" applyNumberFormat="false" applyAlignment="false" applyProtection="false">
      <alignment vertical="center"/>
    </xf>
    <xf numFmtId="9" fontId="27" fillId="0" borderId="0" applyFont="false" applyFill="false" applyBorder="false" applyAlignment="false" applyProtection="false">
      <alignment vertical="center"/>
    </xf>
    <xf numFmtId="0" fontId="27" fillId="21"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68" fillId="32" borderId="12" applyNumberFormat="false" applyAlignment="false" applyProtection="false">
      <alignment vertical="center"/>
    </xf>
    <xf numFmtId="0" fontId="36" fillId="38" borderId="0" applyNumberFormat="false" applyBorder="false" applyAlignment="false" applyProtection="false">
      <alignment vertical="center"/>
    </xf>
    <xf numFmtId="0" fontId="68" fillId="32" borderId="12" applyNumberFormat="false" applyAlignment="false" applyProtection="false">
      <alignment vertical="center"/>
    </xf>
    <xf numFmtId="0" fontId="30" fillId="6" borderId="0" applyNumberFormat="false" applyBorder="false" applyAlignment="false" applyProtection="false"/>
    <xf numFmtId="0" fontId="68" fillId="32" borderId="12" applyNumberFormat="false" applyAlignment="false" applyProtection="false">
      <alignment vertical="center"/>
    </xf>
    <xf numFmtId="0" fontId="29" fillId="5" borderId="0" applyNumberFormat="false" applyBorder="false" applyAlignment="false" applyProtection="false">
      <alignment vertical="center"/>
    </xf>
    <xf numFmtId="0" fontId="103" fillId="49" borderId="4">
      <protection locked="false"/>
    </xf>
    <xf numFmtId="194" fontId="56" fillId="0" borderId="0" applyFill="false" applyBorder="false" applyAlignment="false"/>
    <xf numFmtId="3" fontId="125" fillId="0" borderId="0"/>
    <xf numFmtId="0" fontId="26" fillId="2"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27" fillId="2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17" fillId="0" borderId="5" applyNumberFormat="false" applyFill="false" applyProtection="false">
      <alignment horizontal="center"/>
    </xf>
    <xf numFmtId="0" fontId="29" fillId="5" borderId="0" applyNumberFormat="false" applyBorder="false" applyAlignment="false" applyProtection="false">
      <alignment vertical="center"/>
    </xf>
    <xf numFmtId="0" fontId="47" fillId="47" borderId="0" applyNumberFormat="false" applyBorder="false" applyAlignment="false" applyProtection="false"/>
    <xf numFmtId="0" fontId="29" fillId="5" borderId="0" applyNumberFormat="false" applyBorder="false" applyAlignment="false" applyProtection="false">
      <alignment vertical="center"/>
    </xf>
    <xf numFmtId="0" fontId="10" fillId="0" borderId="0">
      <alignment vertical="center"/>
    </xf>
    <xf numFmtId="182" fontId="10" fillId="0" borderId="0">
      <alignment vertical="center"/>
    </xf>
    <xf numFmtId="0" fontId="28" fillId="3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7" fillId="0" borderId="0" applyNumberFormat="false" applyFill="false" applyBorder="false" applyAlignment="false" applyProtection="false"/>
    <xf numFmtId="0" fontId="28" fillId="3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51" fillId="0" borderId="14" applyNumberFormat="false" applyFill="false" applyAlignment="false" applyProtection="false">
      <alignment vertical="center"/>
    </xf>
    <xf numFmtId="10" fontId="33" fillId="0" borderId="0" applyFont="false" applyFill="false" applyBorder="false" applyAlignment="false" applyProtection="false"/>
    <xf numFmtId="0" fontId="47" fillId="33" borderId="0" applyNumberFormat="false" applyBorder="false" applyAlignment="false" applyProtection="false"/>
    <xf numFmtId="0" fontId="47" fillId="33" borderId="0" applyNumberFormat="false" applyBorder="false" applyAlignment="false" applyProtection="false"/>
    <xf numFmtId="0" fontId="44" fillId="27" borderId="0" applyNumberFormat="false" applyBorder="false" applyAlignment="false" applyProtection="false">
      <alignment vertical="center"/>
    </xf>
    <xf numFmtId="0" fontId="42" fillId="33" borderId="0" applyNumberFormat="false" applyBorder="false" applyAlignment="false" applyProtection="false"/>
    <xf numFmtId="0" fontId="27" fillId="5" borderId="0" applyNumberFormat="false" applyBorder="false" applyAlignment="false" applyProtection="false">
      <alignment vertical="center"/>
    </xf>
    <xf numFmtId="0" fontId="42" fillId="33" borderId="0" applyNumberFormat="false" applyBorder="false" applyAlignment="false" applyProtection="false"/>
    <xf numFmtId="0" fontId="44" fillId="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42" fillId="34" borderId="0" applyNumberFormat="false" applyBorder="false" applyAlignment="false" applyProtection="false"/>
    <xf numFmtId="0" fontId="42" fillId="34" borderId="0" applyNumberFormat="false" applyBorder="false" applyAlignment="false" applyProtection="false"/>
    <xf numFmtId="0" fontId="42" fillId="34" borderId="0" applyNumberFormat="false" applyBorder="false" applyAlignment="false" applyProtection="false"/>
    <xf numFmtId="0" fontId="29" fillId="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alignment vertical="center"/>
    </xf>
    <xf numFmtId="191" fontId="85" fillId="0" borderId="0"/>
    <xf numFmtId="0" fontId="28" fillId="26" borderId="0" applyNumberFormat="false" applyBorder="false" applyAlignment="false" applyProtection="false">
      <alignment vertical="center"/>
    </xf>
    <xf numFmtId="0" fontId="65" fillId="0" borderId="18" applyNumberFormat="false" applyFill="false" applyAlignment="false" applyProtection="false">
      <alignment vertical="center"/>
    </xf>
    <xf numFmtId="9" fontId="10" fillId="0" borderId="0" applyFont="false" applyFill="false" applyBorder="false" applyAlignment="false" applyProtection="false">
      <alignment vertical="center"/>
    </xf>
    <xf numFmtId="0" fontId="10" fillId="0" borderId="0">
      <alignment vertical="center"/>
    </xf>
    <xf numFmtId="0" fontId="47" fillId="17" borderId="0" applyNumberFormat="false" applyBorder="false" applyAlignment="false" applyProtection="false"/>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7" fillId="17" borderId="0" applyNumberFormat="false" applyBorder="false" applyAlignment="false" applyProtection="false"/>
    <xf numFmtId="0" fontId="42" fillId="13" borderId="0" applyNumberFormat="false" applyBorder="false" applyAlignment="false" applyProtection="false"/>
    <xf numFmtId="184" fontId="33" fillId="0" borderId="0" applyFont="false" applyFill="false" applyBorder="false" applyAlignment="false" applyProtection="false"/>
    <xf numFmtId="0" fontId="96" fillId="0" borderId="14" applyNumberFormat="false" applyFill="false" applyAlignment="false" applyProtection="false">
      <alignment vertical="center"/>
    </xf>
    <xf numFmtId="0" fontId="29"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55"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0" borderId="0">
      <alignment vertical="center"/>
    </xf>
    <xf numFmtId="0" fontId="42" fillId="13" borderId="0" applyNumberFormat="false" applyBorder="false" applyAlignment="false" applyProtection="false"/>
    <xf numFmtId="0" fontId="27" fillId="5" borderId="0" applyNumberFormat="false" applyBorder="false" applyAlignment="false" applyProtection="false">
      <alignment vertical="center"/>
    </xf>
    <xf numFmtId="0" fontId="42" fillId="35" borderId="0" applyNumberFormat="false" applyBorder="false" applyAlignment="false" applyProtection="false"/>
    <xf numFmtId="0" fontId="45" fillId="0" borderId="0">
      <alignment vertical="center"/>
    </xf>
    <xf numFmtId="0" fontId="42" fillId="35" borderId="0" applyNumberFormat="false" applyBorder="false" applyAlignment="false" applyProtection="false"/>
    <xf numFmtId="0" fontId="10" fillId="0" borderId="0"/>
    <xf numFmtId="0" fontId="26" fillId="2"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30"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82" fillId="0" borderId="0"/>
    <xf numFmtId="0" fontId="28" fillId="12"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38" borderId="0" applyNumberFormat="false" applyBorder="false" applyAlignment="false" applyProtection="false">
      <alignment vertical="center"/>
    </xf>
    <xf numFmtId="0" fontId="10" fillId="0" borderId="0"/>
    <xf numFmtId="0" fontId="40"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7" fillId="20" borderId="0" applyNumberFormat="false" applyBorder="false" applyAlignment="false" applyProtection="false"/>
    <xf numFmtId="0" fontId="30" fillId="6" borderId="0" applyNumberFormat="false" applyBorder="false" applyAlignment="false" applyProtection="false"/>
    <xf numFmtId="0" fontId="47" fillId="20" borderId="0" applyNumberFormat="false" applyBorder="false" applyAlignment="false" applyProtection="false"/>
    <xf numFmtId="0" fontId="47" fillId="20" borderId="0" applyNumberFormat="false" applyBorder="false" applyAlignment="false" applyProtection="false"/>
    <xf numFmtId="0" fontId="47" fillId="33" borderId="0" applyNumberFormat="false" applyBorder="false" applyAlignment="false" applyProtection="false"/>
    <xf numFmtId="0" fontId="27" fillId="2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0" fillId="6" borderId="0" applyNumberFormat="false" applyBorder="false" applyAlignment="false" applyProtection="false"/>
    <xf numFmtId="0" fontId="42" fillId="20" borderId="0" applyNumberFormat="false" applyBorder="false" applyAlignment="false" applyProtection="false"/>
    <xf numFmtId="0" fontId="60"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43" fillId="41" borderId="0" applyNumberFormat="false" applyBorder="false" applyAlignment="false" applyProtection="false"/>
    <xf numFmtId="0" fontId="30" fillId="6" borderId="0" applyNumberFormat="false" applyBorder="false" applyAlignment="false" applyProtection="false"/>
    <xf numFmtId="0" fontId="42" fillId="20" borderId="0" applyNumberFormat="false" applyBorder="false" applyAlignment="false" applyProtection="false"/>
    <xf numFmtId="0" fontId="55" fillId="8" borderId="0" applyNumberFormat="false" applyBorder="false" applyAlignment="false" applyProtection="false">
      <alignment vertical="center"/>
    </xf>
    <xf numFmtId="0" fontId="43" fillId="41" borderId="0" applyNumberFormat="false" applyBorder="false" applyAlignment="false" applyProtection="false"/>
    <xf numFmtId="0" fontId="30" fillId="6" borderId="0" applyNumberFormat="false" applyBorder="false" applyAlignment="false" applyProtection="false"/>
    <xf numFmtId="0" fontId="42" fillId="20" borderId="0" applyNumberFormat="false" applyBorder="false" applyAlignment="false" applyProtection="false"/>
    <xf numFmtId="0" fontId="30" fillId="3" borderId="0" applyNumberFormat="false" applyBorder="false" applyAlignment="false" applyProtection="false">
      <alignment vertical="center"/>
    </xf>
    <xf numFmtId="0" fontId="42" fillId="20" borderId="0" applyNumberFormat="false" applyBorder="false" applyAlignment="false" applyProtection="false"/>
    <xf numFmtId="0" fontId="35" fillId="2" borderId="0" applyNumberFormat="false" applyBorder="false" applyAlignment="false" applyProtection="false">
      <alignment vertical="center"/>
    </xf>
    <xf numFmtId="0" fontId="42" fillId="13" borderId="0" applyNumberFormat="false" applyBorder="false" applyAlignment="false" applyProtection="false"/>
    <xf numFmtId="0" fontId="92" fillId="0" borderId="16" applyNumberFormat="false" applyFill="false" applyAlignment="false" applyProtection="false">
      <alignment vertical="center"/>
    </xf>
    <xf numFmtId="0" fontId="29" fillId="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10" fillId="0" borderId="0"/>
    <xf numFmtId="0" fontId="28" fillId="1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30" fillId="3" borderId="0" applyNumberFormat="false" applyBorder="false" applyAlignment="false" applyProtection="false">
      <alignment vertical="center"/>
    </xf>
    <xf numFmtId="0" fontId="42" fillId="13" borderId="0" applyNumberFormat="false" applyBorder="false" applyAlignment="false" applyProtection="false"/>
    <xf numFmtId="0" fontId="27" fillId="29"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27" fillId="22" borderId="0" applyNumberFormat="false" applyBorder="false" applyAlignment="false" applyProtection="false">
      <alignment vertical="center"/>
    </xf>
    <xf numFmtId="0" fontId="33" fillId="0" borderId="5" applyNumberFormat="false" applyFill="false" applyProtection="false">
      <alignment horizontal="left"/>
    </xf>
    <xf numFmtId="43" fontId="10" fillId="0" borderId="0" applyFont="false" applyFill="false" applyBorder="false" applyAlignment="false" applyProtection="false">
      <alignment vertical="center"/>
    </xf>
    <xf numFmtId="0" fontId="42" fillId="13" borderId="0" applyNumberFormat="false" applyBorder="false" applyAlignment="false" applyProtection="false"/>
    <xf numFmtId="0" fontId="28" fillId="24"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42" fillId="33" borderId="0" applyNumberFormat="false" applyBorder="false" applyAlignment="false" applyProtection="false"/>
    <xf numFmtId="0" fontId="28" fillId="12"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50" fillId="0" borderId="0"/>
    <xf numFmtId="0" fontId="67" fillId="0" borderId="0" applyNumberFormat="false" applyFill="false" applyBorder="false" applyAlignment="false" applyProtection="false"/>
    <xf numFmtId="0" fontId="27" fillId="22"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61" fillId="32" borderId="19" applyNumberFormat="false" applyAlignment="false" applyProtection="false">
      <alignment vertical="center"/>
    </xf>
    <xf numFmtId="0" fontId="43" fillId="14" borderId="0" applyNumberFormat="false" applyBorder="false" applyAlignment="false" applyProtection="false"/>
    <xf numFmtId="0" fontId="42" fillId="6" borderId="0" applyNumberFormat="false" applyBorder="false" applyAlignment="false" applyProtection="false"/>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201" fontId="10" fillId="0" borderId="0" applyFont="false" applyFill="false" applyBorder="false" applyAlignment="false" applyProtection="false"/>
    <xf numFmtId="0" fontId="27"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45" fillId="0" borderId="0">
      <alignment vertical="center"/>
    </xf>
    <xf numFmtId="0" fontId="28" fillId="11"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42" fillId="34" borderId="0" applyNumberFormat="false" applyBorder="false" applyAlignment="false" applyProtection="false"/>
    <xf numFmtId="0" fontId="26" fillId="2"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201" fontId="10" fillId="0" borderId="0" applyFont="false" applyFill="false" applyBorder="false" applyAlignment="false" applyProtection="false"/>
    <xf numFmtId="0" fontId="48" fillId="22" borderId="12" applyNumberFormat="false" applyAlignment="false" applyProtection="false">
      <alignment vertical="center"/>
    </xf>
    <xf numFmtId="0" fontId="27" fillId="3"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186" fontId="10" fillId="0" borderId="0" applyFont="false" applyFill="false" applyBorder="false" applyAlignment="false" applyProtection="false"/>
    <xf numFmtId="0" fontId="104" fillId="0" borderId="0" applyNumberFormat="false" applyFill="false" applyBorder="false" applyAlignment="false" applyProtection="false">
      <alignment vertical="top"/>
      <protection locked="false"/>
    </xf>
    <xf numFmtId="0" fontId="48" fillId="22" borderId="12" applyNumberFormat="false" applyAlignment="false" applyProtection="false">
      <alignment vertical="center"/>
    </xf>
    <xf numFmtId="0" fontId="27"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6" borderId="0" applyNumberFormat="false" applyBorder="false" applyAlignment="false" applyProtection="false"/>
    <xf numFmtId="0" fontId="42" fillId="20" borderId="0" applyNumberFormat="false" applyBorder="false" applyAlignment="false" applyProtection="false"/>
    <xf numFmtId="0" fontId="28" fillId="26"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3" fillId="0" borderId="0"/>
    <xf numFmtId="0" fontId="27" fillId="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2" fillId="34" borderId="0" applyNumberFormat="false" applyBorder="false" applyAlignment="false" applyProtection="false"/>
    <xf numFmtId="0" fontId="31" fillId="34" borderId="0" applyNumberFormat="false" applyBorder="false" applyAlignment="false" applyProtection="false"/>
    <xf numFmtId="186" fontId="10" fillId="0" borderId="0" applyFont="false" applyFill="false" applyBorder="false" applyAlignment="false" applyProtection="false"/>
    <xf numFmtId="0" fontId="44" fillId="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9" fillId="0" borderId="16" applyNumberFormat="false" applyFill="false" applyAlignment="false" applyProtection="false">
      <alignment vertical="center"/>
    </xf>
    <xf numFmtId="213" fontId="33" fillId="0" borderId="0" applyFont="false" applyFill="false" applyBorder="false" applyAlignment="false" applyProtection="false"/>
    <xf numFmtId="0" fontId="28" fillId="11"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27" fillId="2"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43" fillId="42" borderId="0" applyNumberFormat="false" applyBorder="false" applyAlignment="false" applyProtection="false"/>
    <xf numFmtId="0" fontId="27" fillId="29" borderId="0" applyNumberFormat="false" applyBorder="false" applyAlignment="false" applyProtection="false">
      <alignment vertical="center"/>
    </xf>
    <xf numFmtId="214" fontId="10" fillId="0" borderId="0">
      <alignment vertical="center"/>
    </xf>
    <xf numFmtId="0" fontId="26" fillId="2" borderId="0" applyNumberFormat="false" applyBorder="false" applyAlignment="false" applyProtection="false">
      <alignment vertical="center"/>
    </xf>
    <xf numFmtId="0" fontId="31" fillId="7" borderId="0" applyNumberFormat="false" applyBorder="false" applyAlignment="false" applyProtection="false"/>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9" fillId="0" borderId="18" applyNumberFormat="false" applyFill="false" applyAlignment="false" applyProtection="false">
      <alignment vertical="center"/>
    </xf>
    <xf numFmtId="0" fontId="28" fillId="24" borderId="0" applyNumberFormat="false" applyBorder="false" applyAlignment="false" applyProtection="false">
      <alignment vertical="center"/>
    </xf>
    <xf numFmtId="0" fontId="42" fillId="13" borderId="0" applyNumberFormat="false" applyBorder="false" applyAlignment="false" applyProtection="false"/>
    <xf numFmtId="0" fontId="29" fillId="5" borderId="0" applyNumberFormat="false" applyBorder="false" applyAlignment="false" applyProtection="false">
      <alignment vertical="center"/>
    </xf>
    <xf numFmtId="0" fontId="81" fillId="0" borderId="0" applyNumberFormat="false" applyFill="false" applyBorder="false" applyAlignment="false" applyProtection="false"/>
    <xf numFmtId="0" fontId="42" fillId="33" borderId="0" applyNumberFormat="false" applyBorder="false" applyAlignment="false" applyProtection="false"/>
    <xf numFmtId="0" fontId="29" fillId="5" borderId="0" applyNumberFormat="false" applyBorder="false" applyAlignment="false" applyProtection="false">
      <alignment vertical="center"/>
    </xf>
    <xf numFmtId="0" fontId="47" fillId="19" borderId="0" applyNumberFormat="false" applyBorder="false" applyAlignment="false" applyProtection="false"/>
    <xf numFmtId="0" fontId="26" fillId="2" borderId="0" applyNumberFormat="false" applyBorder="false" applyAlignment="false" applyProtection="false">
      <alignment vertical="center"/>
    </xf>
    <xf numFmtId="0" fontId="44" fillId="2" borderId="0" applyNumberFormat="false" applyBorder="false" applyAlignment="false" applyProtection="false">
      <alignment vertical="center"/>
    </xf>
    <xf numFmtId="208" fontId="10" fillId="0" borderId="0" applyFont="false" applyFill="false" applyBorder="false" applyAlignment="false" applyProtection="false">
      <alignment vertical="center"/>
    </xf>
    <xf numFmtId="0" fontId="26" fillId="2"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42" fillId="34" borderId="0" applyNumberFormat="false" applyBorder="false" applyAlignment="false" applyProtection="false"/>
    <xf numFmtId="0" fontId="39" fillId="0" borderId="0" applyNumberFormat="false" applyFill="false" applyBorder="false" applyAlignment="false" applyProtection="false">
      <alignment vertical="center"/>
    </xf>
    <xf numFmtId="0" fontId="28" fillId="36"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92" fillId="0" borderId="0" applyNumberFormat="false" applyFill="false" applyBorder="false" applyAlignment="false" applyProtection="false">
      <alignment vertical="center"/>
    </xf>
    <xf numFmtId="0" fontId="40"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14" fontId="41" fillId="0" borderId="0">
      <alignment horizontal="center" wrapText="true"/>
      <protection locked="false"/>
    </xf>
    <xf numFmtId="0" fontId="28" fillId="36"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51" fillId="0" borderId="14" applyNumberFormat="false" applyFill="false" applyAlignment="false" applyProtection="false">
      <alignment vertical="center"/>
    </xf>
    <xf numFmtId="0" fontId="29" fillId="5"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47" fillId="33" borderId="0" applyNumberFormat="false" applyBorder="false" applyAlignment="false" applyProtection="false"/>
    <xf numFmtId="0" fontId="39" fillId="0" borderId="0" applyNumberFormat="false" applyFill="false" applyBorder="false" applyAlignment="false" applyProtection="false">
      <alignment vertical="center"/>
    </xf>
    <xf numFmtId="0" fontId="42" fillId="34" borderId="0" applyNumberFormat="false" applyBorder="false" applyAlignment="false" applyProtection="false"/>
    <xf numFmtId="0" fontId="29" fillId="5"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5" fillId="2" borderId="0" applyNumberFormat="false" applyBorder="false" applyAlignment="false" applyProtection="false">
      <alignment vertical="center"/>
    </xf>
    <xf numFmtId="0" fontId="10" fillId="0" borderId="0">
      <alignment vertical="center"/>
    </xf>
    <xf numFmtId="0" fontId="28" fillId="4"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186" fontId="10" fillId="0" borderId="0" applyFont="false" applyFill="false" applyBorder="false" applyAlignment="false" applyProtection="false"/>
    <xf numFmtId="0" fontId="29" fillId="5" borderId="0" applyNumberFormat="false" applyBorder="false" applyAlignment="false" applyProtection="false">
      <alignment vertical="center"/>
    </xf>
    <xf numFmtId="0" fontId="45" fillId="0" borderId="0">
      <alignment vertical="center"/>
    </xf>
    <xf numFmtId="0" fontId="39" fillId="0" borderId="16" applyNumberFormat="false" applyFill="false" applyAlignment="false" applyProtection="false">
      <alignment vertical="center"/>
    </xf>
    <xf numFmtId="0" fontId="27" fillId="27"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7" fillId="4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30" fillId="3" borderId="0" applyNumberFormat="false" applyBorder="false" applyAlignment="false" applyProtection="false">
      <alignment vertical="center"/>
    </xf>
    <xf numFmtId="0" fontId="42" fillId="13" borderId="0" applyNumberFormat="false" applyBorder="false" applyAlignment="false" applyProtection="false"/>
    <xf numFmtId="0" fontId="27" fillId="2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47" fillId="17" borderId="0" applyNumberFormat="false" applyBorder="false" applyAlignment="false" applyProtection="false"/>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49" fontId="33" fillId="0" borderId="0" applyFont="false" applyFill="false" applyBorder="false" applyAlignment="false" applyProtection="false"/>
    <xf numFmtId="0" fontId="40" fillId="8"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105" fillId="51" borderId="0" applyNumberFormat="false" applyBorder="false" applyAlignment="false" applyProtection="false">
      <alignment vertical="center"/>
    </xf>
    <xf numFmtId="0" fontId="10" fillId="0" borderId="0">
      <alignment vertical="center"/>
    </xf>
    <xf numFmtId="0" fontId="106" fillId="0" borderId="0"/>
    <xf numFmtId="0" fontId="27" fillId="0" borderId="0">
      <alignment vertical="center"/>
    </xf>
    <xf numFmtId="0" fontId="27"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181" fontId="76" fillId="0" borderId="0" applyFont="false" applyFill="false" applyBorder="false" applyAlignment="false" applyProtection="false"/>
    <xf numFmtId="0" fontId="27" fillId="3"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10" fillId="0" borderId="0"/>
    <xf numFmtId="0" fontId="35" fillId="3"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186" fontId="10" fillId="0" borderId="0" applyFont="false" applyFill="false" applyBorder="false" applyAlignment="false" applyProtection="false"/>
    <xf numFmtId="0" fontId="27" fillId="3"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28" fillId="36" borderId="0" applyNumberFormat="false" applyBorder="false" applyAlignment="false" applyProtection="false">
      <alignment vertical="center"/>
    </xf>
    <xf numFmtId="0" fontId="36" fillId="26"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27"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3" fontId="76" fillId="0" borderId="0" applyFont="false" applyFill="false" applyBorder="false" applyAlignment="false" applyProtection="false"/>
    <xf numFmtId="0" fontId="42" fillId="13" borderId="0" applyNumberFormat="false" applyBorder="false" applyAlignment="false" applyProtection="false"/>
    <xf numFmtId="0" fontId="92" fillId="0" borderId="16" applyNumberFormat="false" applyFill="false" applyAlignment="false" applyProtection="false">
      <alignment vertical="center"/>
    </xf>
    <xf numFmtId="0" fontId="29" fillId="5"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70" fillId="5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0" fillId="0" borderId="0"/>
    <xf numFmtId="0" fontId="50" fillId="0" borderId="0"/>
    <xf numFmtId="0" fontId="67" fillId="0" borderId="0" applyNumberFormat="false" applyFill="false" applyBorder="false" applyAlignment="false" applyProtection="false"/>
    <xf numFmtId="0" fontId="76" fillId="0" borderId="0" applyNumberFormat="false" applyFont="false" applyFill="false" applyBorder="false" applyAlignment="false" applyProtection="false">
      <alignment horizontal="left"/>
    </xf>
    <xf numFmtId="0" fontId="35" fillId="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86" fillId="0" borderId="10" applyNumberFormat="false" applyFill="false" applyProtection="false">
      <alignment horizontal="center"/>
    </xf>
    <xf numFmtId="0" fontId="27" fillId="2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1" fillId="32" borderId="19" applyNumberFormat="false" applyAlignment="false" applyProtection="false">
      <alignment vertical="center"/>
    </xf>
    <xf numFmtId="0" fontId="70" fillId="5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2" fillId="34" borderId="0" applyNumberFormat="false" applyBorder="false" applyAlignment="false" applyProtection="false"/>
    <xf numFmtId="0" fontId="26" fillId="2"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7" fillId="5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44" fillId="8"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9" fillId="0" borderId="16" applyNumberFormat="false" applyFill="false" applyAlignment="false" applyProtection="false">
      <alignment vertical="center"/>
    </xf>
    <xf numFmtId="0" fontId="79" fillId="0" borderId="3">
      <alignment horizontal="left" vertical="center"/>
    </xf>
    <xf numFmtId="0" fontId="27" fillId="27"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10" fillId="0" borderId="0">
      <alignment vertical="center"/>
    </xf>
    <xf numFmtId="0" fontId="26" fillId="2"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25"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108" fillId="0" borderId="0"/>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7" fillId="56"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3" fillId="42" borderId="0" applyNumberFormat="false" applyBorder="false" applyAlignment="false" applyProtection="false"/>
    <xf numFmtId="0" fontId="47" fillId="20" borderId="0" applyNumberFormat="false" applyBorder="false" applyAlignment="false" applyProtection="false"/>
    <xf numFmtId="9" fontId="0" fillId="0" borderId="0" applyFont="false" applyFill="false" applyBorder="false" applyAlignment="false" applyProtection="false">
      <alignment vertical="center"/>
    </xf>
    <xf numFmtId="37" fontId="98" fillId="0" borderId="0"/>
    <xf numFmtId="0" fontId="109" fillId="46" borderId="28" applyNumberFormat="false" applyAlignment="false" applyProtection="false">
      <alignment vertical="center"/>
    </xf>
    <xf numFmtId="0" fontId="40"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10" fillId="57" borderId="28" applyNumberFormat="false" applyAlignment="false" applyProtection="false">
      <alignment vertical="center"/>
    </xf>
    <xf numFmtId="0" fontId="111" fillId="5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112" fillId="59" borderId="29" applyNumberFormat="false" applyAlignment="false" applyProtection="false">
      <alignment vertical="center"/>
    </xf>
    <xf numFmtId="0" fontId="79" fillId="0" borderId="30" applyNumberFormat="false" applyAlignment="false" applyProtection="false">
      <alignment horizontal="left" vertical="center"/>
    </xf>
    <xf numFmtId="0" fontId="44" fillId="27"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7" fillId="17" borderId="0" applyNumberFormat="false" applyBorder="false" applyAlignment="false" applyProtection="false"/>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56" fillId="0" borderId="0">
      <alignment vertical="top"/>
    </xf>
    <xf numFmtId="0" fontId="10" fillId="0" borderId="0">
      <protection locked="false"/>
    </xf>
    <xf numFmtId="0" fontId="28" fillId="38"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92"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35" fillId="3"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10" fillId="0" borderId="0">
      <alignment vertical="center"/>
    </xf>
    <xf numFmtId="0" fontId="29"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56" fillId="0" borderId="0">
      <alignment vertical="top"/>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41" fontId="42" fillId="0" borderId="0" applyFont="false" applyFill="false" applyBorder="false" applyAlignment="false" applyProtection="false">
      <alignment vertical="center"/>
    </xf>
    <xf numFmtId="40" fontId="76" fillId="0" borderId="0" applyFont="false" applyFill="false" applyBorder="false" applyAlignment="false" applyProtection="false"/>
    <xf numFmtId="0" fontId="29" fillId="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3" fillId="0" borderId="0"/>
    <xf numFmtId="0" fontId="54" fillId="0" borderId="0" applyNumberFormat="false" applyFill="false" applyBorder="false" applyAlignment="false" applyProtection="false">
      <alignment vertical="center"/>
    </xf>
    <xf numFmtId="0" fontId="27"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55" fillId="8" borderId="0" applyNumberFormat="false" applyBorder="false" applyAlignment="false" applyProtection="false">
      <alignment vertical="center"/>
    </xf>
    <xf numFmtId="0" fontId="48" fillId="22" borderId="12" applyNumberFormat="false" applyAlignment="false" applyProtection="false">
      <alignment vertical="center"/>
    </xf>
    <xf numFmtId="0" fontId="26" fillId="2" borderId="0" applyNumberFormat="false" applyBorder="false" applyAlignment="false" applyProtection="false">
      <alignment vertical="center"/>
    </xf>
    <xf numFmtId="0" fontId="70" fillId="4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13" fillId="0" borderId="0" applyNumberFormat="false" applyFill="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42" fillId="35" borderId="0" applyNumberFormat="false" applyBorder="false" applyAlignment="false" applyProtection="false"/>
    <xf numFmtId="0" fontId="29" fillId="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42" fillId="20" borderId="0" applyNumberFormat="false" applyBorder="false" applyAlignment="false" applyProtection="false"/>
    <xf numFmtId="0" fontId="26" fillId="2"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70" fillId="60"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11"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114" fillId="0" borderId="0" applyNumberFormat="false" applyFill="false" applyBorder="false" applyAlignment="false" applyProtection="false">
      <alignment vertical="center"/>
    </xf>
    <xf numFmtId="0" fontId="28" fillId="24"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15" fillId="0" borderId="0"/>
    <xf numFmtId="0" fontId="26" fillId="2" borderId="0" applyNumberFormat="false" applyBorder="false" applyAlignment="false" applyProtection="false">
      <alignment vertical="center"/>
    </xf>
    <xf numFmtId="0" fontId="70" fillId="61" borderId="0" applyNumberFormat="false" applyBorder="false" applyAlignment="false" applyProtection="false">
      <alignment vertical="center"/>
    </xf>
    <xf numFmtId="0" fontId="10" fillId="0" borderId="0"/>
    <xf numFmtId="0" fontId="80" fillId="0" borderId="20" applyNumberFormat="false" applyFill="false" applyAlignment="false" applyProtection="false">
      <alignment vertical="center"/>
    </xf>
    <xf numFmtId="0" fontId="42" fillId="6" borderId="0" applyNumberFormat="false" applyBorder="false" applyAlignment="false" applyProtection="false"/>
    <xf numFmtId="0" fontId="29" fillId="5" borderId="0" applyNumberFormat="false" applyBorder="false" applyAlignment="false" applyProtection="false">
      <alignment vertical="center"/>
    </xf>
    <xf numFmtId="0" fontId="10" fillId="0" borderId="0"/>
    <xf numFmtId="0" fontId="106" fillId="0" borderId="0"/>
    <xf numFmtId="0" fontId="28" fillId="26"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47" fillId="20" borderId="0" applyNumberFormat="false" applyBorder="false" applyAlignment="false" applyProtection="false"/>
    <xf numFmtId="0" fontId="28" fillId="26" borderId="0" applyNumberFormat="false" applyBorder="false" applyAlignment="false" applyProtection="false">
      <alignment vertical="center"/>
    </xf>
    <xf numFmtId="0" fontId="0" fillId="50" borderId="26" applyNumberFormat="false" applyFont="false" applyAlignment="false" applyProtection="false">
      <alignment vertical="center"/>
    </xf>
    <xf numFmtId="0" fontId="28" fillId="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8" fillId="36"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xf numFmtId="0" fontId="27" fillId="2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10" fillId="0" borderId="0" applyNumberFormat="false" applyFill="false" applyBorder="false" applyAlignment="false" applyProtection="false"/>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6" fillId="0" borderId="0">
      <alignment vertical="top"/>
    </xf>
    <xf numFmtId="0" fontId="40" fillId="8" borderId="0" applyNumberFormat="false" applyBorder="false" applyAlignment="false" applyProtection="false">
      <alignment vertical="center"/>
    </xf>
    <xf numFmtId="0" fontId="31" fillId="7" borderId="0" applyNumberFormat="false" applyBorder="false" applyAlignment="false" applyProtection="false"/>
    <xf numFmtId="0" fontId="60"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16" fillId="0" borderId="0"/>
    <xf numFmtId="0" fontId="39" fillId="0" borderId="16" applyNumberFormat="false" applyFill="false" applyAlignment="false" applyProtection="false">
      <alignment vertical="center"/>
    </xf>
    <xf numFmtId="0" fontId="27" fillId="8"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8" fillId="3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9" borderId="0" applyNumberFormat="false" applyBorder="false" applyAlignment="false" applyProtection="false">
      <alignment vertical="center"/>
    </xf>
    <xf numFmtId="0" fontId="42" fillId="13" borderId="0" applyNumberFormat="false" applyBorder="false" applyAlignment="false" applyProtection="false"/>
    <xf numFmtId="0" fontId="28" fillId="11" borderId="0" applyNumberFormat="false" applyBorder="false" applyAlignment="false" applyProtection="false">
      <alignment vertical="center"/>
    </xf>
    <xf numFmtId="0" fontId="42" fillId="6" borderId="0" applyNumberFormat="false" applyBorder="false" applyAlignment="false" applyProtection="false"/>
    <xf numFmtId="0" fontId="50" fillId="0" borderId="0"/>
    <xf numFmtId="0" fontId="28" fillId="24"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49" fillId="0" borderId="13" applyNumberFormat="false" applyFill="false" applyAlignment="false" applyProtection="false">
      <alignment vertical="center"/>
    </xf>
    <xf numFmtId="205" fontId="72" fillId="0" borderId="0"/>
    <xf numFmtId="0" fontId="31" fillId="7" borderId="0" applyNumberFormat="false" applyBorder="false" applyAlignment="false" applyProtection="false"/>
    <xf numFmtId="0" fontId="42" fillId="13" borderId="0" applyNumberFormat="false" applyBorder="false" applyAlignment="false" applyProtection="false"/>
    <xf numFmtId="0" fontId="26" fillId="2"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70" fillId="40"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7" fillId="5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alignment vertical="center"/>
    </xf>
    <xf numFmtId="0" fontId="32" fillId="8" borderId="0" applyNumberFormat="false" applyBorder="false" applyAlignment="false" applyProtection="false">
      <alignment vertical="center"/>
    </xf>
    <xf numFmtId="0" fontId="47" fillId="17" borderId="0" applyNumberFormat="false" applyBorder="false" applyAlignment="false" applyProtection="false"/>
    <xf numFmtId="0" fontId="10" fillId="0" borderId="0">
      <alignment vertical="center"/>
    </xf>
    <xf numFmtId="0" fontId="33" fillId="0" borderId="0"/>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70" fillId="48"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9" fontId="27" fillId="0" borderId="0" applyFont="false" applyFill="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xf numFmtId="0" fontId="28" fillId="1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42" fillId="20" borderId="0" applyNumberFormat="false" applyBorder="false" applyAlignment="false" applyProtection="false"/>
    <xf numFmtId="0" fontId="27" fillId="8"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10" fillId="0" borderId="0"/>
    <xf numFmtId="0" fontId="28" fillId="1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7" fillId="6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18" fillId="0" borderId="0" applyNumberFormat="false" applyFill="false" applyBorder="false" applyAlignment="false" applyProtection="false">
      <alignment vertical="top"/>
      <protection locked="false"/>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80" fillId="0" borderId="0" applyNumberFormat="false" applyFill="false" applyBorder="false" applyAlignment="false" applyProtection="false">
      <alignment vertical="center"/>
    </xf>
    <xf numFmtId="0" fontId="70" fillId="63" borderId="0" applyNumberFormat="false" applyBorder="false" applyAlignment="false" applyProtection="false">
      <alignment vertical="center"/>
    </xf>
    <xf numFmtId="0" fontId="10" fillId="0" borderId="0"/>
    <xf numFmtId="0" fontId="44" fillId="8" borderId="0" applyNumberFormat="false" applyBorder="false" applyAlignment="false" applyProtection="false">
      <alignment vertical="center"/>
    </xf>
    <xf numFmtId="0" fontId="103" fillId="49" borderId="4">
      <protection locked="false"/>
    </xf>
    <xf numFmtId="0" fontId="61" fillId="32" borderId="19" applyNumberFormat="false" applyAlignment="false" applyProtection="false">
      <alignment vertical="center"/>
    </xf>
    <xf numFmtId="0" fontId="47" fillId="19" borderId="0" applyNumberFormat="false" applyBorder="false" applyAlignment="false" applyProtection="false"/>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56" fillId="0" borderId="0">
      <alignment vertical="top"/>
    </xf>
    <xf numFmtId="0" fontId="48" fillId="22" borderId="12" applyNumberFormat="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protection locked="false"/>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7" fillId="19" borderId="0" applyNumberFormat="false" applyBorder="false" applyAlignment="false" applyProtection="false"/>
    <xf numFmtId="0" fontId="27" fillId="16" borderId="0" applyNumberFormat="false" applyBorder="false" applyAlignment="false" applyProtection="false">
      <alignment vertical="center"/>
    </xf>
    <xf numFmtId="0" fontId="51" fillId="0" borderId="14" applyNumberFormat="false" applyFill="false" applyAlignment="false" applyProtection="false">
      <alignment vertical="center"/>
    </xf>
    <xf numFmtId="201" fontId="10" fillId="0" borderId="0" applyFont="false" applyFill="false" applyBorder="false" applyAlignment="false" applyProtection="false"/>
    <xf numFmtId="0" fontId="44" fillId="3" borderId="0" applyNumberFormat="false" applyBorder="false" applyAlignment="false" applyProtection="false">
      <alignment vertical="center"/>
    </xf>
    <xf numFmtId="0" fontId="48" fillId="22" borderId="12" applyNumberFormat="false" applyAlignment="false" applyProtection="false">
      <alignment vertical="center"/>
    </xf>
    <xf numFmtId="0" fontId="26" fillId="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0" fillId="0" borderId="0"/>
    <xf numFmtId="0" fontId="33" fillId="0" borderId="0"/>
    <xf numFmtId="0" fontId="40"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70" fillId="70"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10" fillId="0" borderId="0">
      <alignment vertical="center"/>
    </xf>
    <xf numFmtId="0" fontId="10" fillId="0" borderId="0">
      <protection locked="false"/>
    </xf>
    <xf numFmtId="0" fontId="82" fillId="0" borderId="0"/>
    <xf numFmtId="207" fontId="88" fillId="0" borderId="0" applyFont="false" applyFill="false" applyBorder="false" applyAlignment="false" applyProtection="false"/>
    <xf numFmtId="0" fontId="29" fillId="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119" fillId="0" borderId="31" applyNumberFormat="false" applyFill="false" applyAlignment="false" applyProtection="false">
      <alignment vertical="center"/>
    </xf>
    <xf numFmtId="0" fontId="70" fillId="64"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7" fillId="65" borderId="0" applyNumberFormat="false" applyBorder="false" applyAlignment="false" applyProtection="false">
      <alignment vertical="center"/>
    </xf>
    <xf numFmtId="0" fontId="42" fillId="13" borderId="0" applyNumberFormat="false" applyBorder="false" applyAlignment="false" applyProtection="false"/>
    <xf numFmtId="0" fontId="28" fillId="9" borderId="0" applyNumberFormat="false" applyBorder="false" applyAlignment="false" applyProtection="false">
      <alignment vertical="center"/>
    </xf>
    <xf numFmtId="0" fontId="56" fillId="0" borderId="0">
      <alignment vertical="top"/>
    </xf>
    <xf numFmtId="0" fontId="50" fillId="0" borderId="0"/>
    <xf numFmtId="0" fontId="67" fillId="0" borderId="0" applyNumberFormat="false" applyFill="false" applyBorder="false" applyAlignment="false" applyProtection="false"/>
    <xf numFmtId="0" fontId="10" fillId="43" borderId="21" applyNumberFormat="false" applyFont="false" applyAlignment="false" applyProtection="false">
      <alignment vertical="center"/>
    </xf>
    <xf numFmtId="0" fontId="28" fillId="26" borderId="0" applyNumberFormat="false" applyBorder="false" applyAlignment="false" applyProtection="false">
      <alignment vertical="center"/>
    </xf>
    <xf numFmtId="0" fontId="30" fillId="6" borderId="0" applyNumberFormat="false" applyBorder="false" applyAlignment="false" applyProtection="false"/>
    <xf numFmtId="0" fontId="27" fillId="16" borderId="0" applyNumberFormat="false" applyBorder="false" applyAlignment="false" applyProtection="false">
      <alignment vertical="center"/>
    </xf>
    <xf numFmtId="180" fontId="120" fillId="67" borderId="0"/>
    <xf numFmtId="0" fontId="10" fillId="0" borderId="0">
      <alignment vertical="center"/>
    </xf>
    <xf numFmtId="0" fontId="10" fillId="0" borderId="0"/>
    <xf numFmtId="0" fontId="70" fillId="6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22" fillId="0" borderId="0" applyNumberFormat="false" applyFill="false" applyBorder="false" applyAlignment="false" applyProtection="false">
      <alignment vertical="center"/>
    </xf>
    <xf numFmtId="0" fontId="82" fillId="0" borderId="0"/>
    <xf numFmtId="0" fontId="27" fillId="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99" fillId="46" borderId="24" applyNumberFormat="false" applyAlignment="false" applyProtection="false">
      <alignment vertical="center"/>
    </xf>
    <xf numFmtId="0" fontId="26" fillId="2" borderId="0" applyNumberFormat="false" applyBorder="false" applyAlignment="false" applyProtection="false">
      <alignment vertical="center"/>
    </xf>
    <xf numFmtId="0" fontId="10" fillId="0" borderId="0"/>
    <xf numFmtId="0" fontId="27" fillId="16"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50" fillId="0" borderId="0"/>
    <xf numFmtId="0" fontId="48" fillId="22" borderId="12" applyNumberFormat="false" applyAlignment="false" applyProtection="false">
      <alignment vertical="center"/>
    </xf>
    <xf numFmtId="0" fontId="45" fillId="0" borderId="0">
      <alignment vertical="center"/>
    </xf>
    <xf numFmtId="0" fontId="29"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0" fillId="0" borderId="0"/>
    <xf numFmtId="0" fontId="27" fillId="2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123" fillId="0" borderId="0" applyNumberFormat="false" applyFill="false" applyBorder="false" applyAlignment="false" applyProtection="false">
      <alignment vertical="center"/>
    </xf>
    <xf numFmtId="0" fontId="26" fillId="2"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38"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179" fontId="33" fillId="0" borderId="0" applyFont="false" applyFill="false" applyBorder="false" applyAlignment="false" applyProtection="false"/>
    <xf numFmtId="0" fontId="60" fillId="0" borderId="0" applyNumberFormat="false" applyFill="false" applyBorder="false" applyAlignment="false" applyProtection="false">
      <alignment vertical="center"/>
    </xf>
    <xf numFmtId="0" fontId="87" fillId="0" borderId="22" applyNumberFormat="false" applyFill="false" applyAlignment="false" applyProtection="false">
      <alignment vertical="center"/>
    </xf>
    <xf numFmtId="0" fontId="50" fillId="0" borderId="0"/>
    <xf numFmtId="0" fontId="42" fillId="35" borderId="0" applyNumberFormat="false" applyBorder="false" applyAlignment="false" applyProtection="false"/>
    <xf numFmtId="9" fontId="27" fillId="0" borderId="0" applyFont="false" applyFill="false" applyBorder="false" applyAlignment="false" applyProtection="false">
      <alignment vertical="center"/>
    </xf>
    <xf numFmtId="0" fontId="36" fillId="36" borderId="0" applyNumberFormat="false" applyBorder="false" applyAlignment="false" applyProtection="false">
      <alignment vertical="center"/>
    </xf>
    <xf numFmtId="0" fontId="50" fillId="0" borderId="0"/>
    <xf numFmtId="0" fontId="28" fillId="2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0" fillId="0" borderId="0">
      <alignment vertical="center"/>
    </xf>
    <xf numFmtId="0" fontId="67" fillId="0" borderId="0" applyNumberFormat="false" applyFill="false" applyBorder="false" applyAlignment="false" applyProtection="false"/>
    <xf numFmtId="0" fontId="10" fillId="0" borderId="0"/>
    <xf numFmtId="0" fontId="36" fillId="26"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7" fillId="69"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0" fontId="42" fillId="33" borderId="0" applyNumberFormat="false" applyBorder="false" applyAlignment="false" applyProtection="false"/>
    <xf numFmtId="0" fontId="47" fillId="20" borderId="0" applyNumberFormat="false" applyBorder="false" applyAlignment="false" applyProtection="false"/>
    <xf numFmtId="0" fontId="29" fillId="5"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10" fillId="0" borderId="0"/>
    <xf numFmtId="0" fontId="30" fillId="3"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69" fillId="0" borderId="0" applyNumberFormat="false" applyFill="false" applyBorder="false" applyAlignment="false" applyProtection="false">
      <alignment vertical="center"/>
    </xf>
    <xf numFmtId="1" fontId="90" fillId="0" borderId="6">
      <alignment vertical="center"/>
      <protection locked="false"/>
    </xf>
    <xf numFmtId="0" fontId="28" fillId="38"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7"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3" fillId="0" borderId="0"/>
    <xf numFmtId="0" fontId="27" fillId="29"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51" fillId="0" borderId="14" applyNumberFormat="false" applyFill="false" applyAlignment="false" applyProtection="false">
      <alignment vertical="center"/>
    </xf>
    <xf numFmtId="0" fontId="30" fillId="6" borderId="0" applyNumberFormat="false" applyBorder="false" applyAlignment="false" applyProtection="false"/>
    <xf numFmtId="0" fontId="27" fillId="2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30" fillId="6" borderId="0" applyNumberFormat="false" applyBorder="false" applyAlignment="false" applyProtection="false"/>
    <xf numFmtId="0" fontId="27" fillId="27" borderId="0" applyNumberFormat="false" applyBorder="false" applyAlignment="false" applyProtection="false">
      <alignment vertical="center"/>
    </xf>
    <xf numFmtId="0" fontId="51" fillId="0" borderId="14" applyNumberFormat="false" applyFill="false" applyAlignment="false" applyProtection="false">
      <alignment vertical="center"/>
    </xf>
    <xf numFmtId="4" fontId="76" fillId="0" borderId="0" applyFont="false" applyFill="false" applyBorder="false" applyAlignment="false" applyProtection="false"/>
    <xf numFmtId="0" fontId="27" fillId="29" borderId="0" applyNumberFormat="false" applyBorder="false" applyAlignment="false" applyProtection="false">
      <alignment vertical="center"/>
    </xf>
    <xf numFmtId="0" fontId="68" fillId="32" borderId="12" applyNumberFormat="false" applyAlignment="false" applyProtection="false">
      <alignment vertical="center"/>
    </xf>
    <xf numFmtId="0" fontId="28" fillId="27"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26" fillId="2" borderId="0" applyNumberFormat="false" applyBorder="false" applyAlignment="false" applyProtection="false">
      <alignment vertical="center"/>
    </xf>
    <xf numFmtId="0" fontId="10" fillId="0" borderId="0">
      <alignment vertical="center"/>
    </xf>
    <xf numFmtId="0" fontId="28" fillId="2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74" fillId="25"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10" fillId="0" borderId="0">
      <alignment vertical="center"/>
    </xf>
    <xf numFmtId="0" fontId="27" fillId="11"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alignment vertical="center"/>
    </xf>
    <xf numFmtId="0" fontId="63" fillId="0" borderId="0" applyNumberFormat="false" applyFill="false" applyBorder="false" applyAlignment="false" applyProtection="false">
      <alignment vertical="center"/>
    </xf>
    <xf numFmtId="0" fontId="29" fillId="8"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40" fillId="8" borderId="0" applyNumberFormat="false" applyBorder="false" applyAlignment="false" applyProtection="false">
      <alignment vertical="center"/>
    </xf>
    <xf numFmtId="0" fontId="10" fillId="0" borderId="0"/>
    <xf numFmtId="0" fontId="68" fillId="32" borderId="12" applyNumberFormat="false" applyAlignment="false" applyProtection="false">
      <alignment vertical="center"/>
    </xf>
    <xf numFmtId="0" fontId="27" fillId="2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7" fillId="1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205" fontId="10" fillId="0" borderId="0">
      <alignment vertical="center"/>
    </xf>
    <xf numFmtId="0" fontId="65" fillId="0" borderId="18" applyNumberFormat="false" applyFill="false" applyAlignment="false" applyProtection="false">
      <alignment vertical="center"/>
    </xf>
    <xf numFmtId="0" fontId="10" fillId="0" borderId="0">
      <alignment vertical="center"/>
    </xf>
    <xf numFmtId="0" fontId="27" fillId="11"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0" fillId="6" borderId="0" applyNumberFormat="false" applyBorder="false" applyAlignment="false" applyProtection="false"/>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27" fillId="0" borderId="0">
      <alignment vertical="center"/>
    </xf>
    <xf numFmtId="0" fontId="27" fillId="11" borderId="0" applyNumberFormat="false" applyBorder="false" applyAlignment="false" applyProtection="false">
      <alignment vertical="center"/>
    </xf>
    <xf numFmtId="0" fontId="49" fillId="0" borderId="13" applyNumberFormat="false" applyFill="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42" fillId="34" borderId="0" applyNumberFormat="false" applyBorder="false" applyAlignment="false" applyProtection="false"/>
    <xf numFmtId="0" fontId="26" fillId="2" borderId="0" applyNumberFormat="false" applyBorder="false" applyAlignment="false" applyProtection="false">
      <alignment vertical="center"/>
    </xf>
    <xf numFmtId="0" fontId="39" fillId="0" borderId="16" applyNumberFormat="false" applyFill="false" applyAlignment="false" applyProtection="false">
      <alignment vertical="center"/>
    </xf>
    <xf numFmtId="0" fontId="46"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9" fillId="0" borderId="16" applyNumberFormat="false" applyFill="false" applyAlignment="false" applyProtection="false">
      <alignment vertical="center"/>
    </xf>
    <xf numFmtId="0" fontId="25" fillId="2"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6" fillId="26" borderId="0" applyNumberFormat="false" applyBorder="false" applyAlignment="false" applyProtection="false">
      <alignment vertical="center"/>
    </xf>
    <xf numFmtId="0" fontId="39" fillId="0" borderId="16" applyNumberFormat="false" applyFill="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82" fillId="0" borderId="0"/>
    <xf numFmtId="0" fontId="29" fillId="5"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10" fillId="0" borderId="0">
      <alignment vertical="center"/>
    </xf>
    <xf numFmtId="0" fontId="28" fillId="27"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178" fontId="50" fillId="0" borderId="0" applyFont="false" applyFill="false" applyBorder="false" applyAlignment="false" applyProtection="false"/>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3" borderId="0" applyNumberFormat="false" applyBorder="false" applyAlignment="false" applyProtection="false">
      <alignment vertical="center"/>
    </xf>
    <xf numFmtId="195" fontId="33" fillId="0" borderId="0" applyFont="false" applyFill="false" applyBorder="false" applyAlignment="false" applyProtection="false"/>
    <xf numFmtId="0" fontId="28" fillId="9" borderId="0" applyNumberFormat="false" applyBorder="false" applyAlignment="false" applyProtection="false">
      <alignment vertical="center"/>
    </xf>
    <xf numFmtId="0" fontId="82" fillId="0" borderId="0"/>
    <xf numFmtId="0" fontId="28" fillId="2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42" fillId="35" borderId="0" applyNumberFormat="false" applyBorder="false" applyAlignment="false" applyProtection="false"/>
    <xf numFmtId="0" fontId="40" fillId="8"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42" fillId="20" borderId="0" applyNumberFormat="false" applyBorder="false" applyAlignment="false" applyProtection="false"/>
    <xf numFmtId="0" fontId="51" fillId="0" borderId="14" applyNumberFormat="false" applyFill="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68" fillId="32" borderId="12" applyNumberFormat="false" applyAlignment="false" applyProtection="false">
      <alignment vertical="center"/>
    </xf>
    <xf numFmtId="0" fontId="28" fillId="1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42" fillId="13" borderId="0" applyNumberFormat="false" applyBorder="false" applyAlignment="false" applyProtection="false"/>
    <xf numFmtId="0" fontId="28" fillId="2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199" fontId="10" fillId="0" borderId="0">
      <alignment vertical="center"/>
    </xf>
    <xf numFmtId="0" fontId="27" fillId="8"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3" fillId="0" borderId="0"/>
    <xf numFmtId="0" fontId="124" fillId="0" borderId="31" applyNumberFormat="false" applyFill="false" applyAlignment="false" applyProtection="false">
      <alignment vertical="center"/>
    </xf>
    <xf numFmtId="0" fontId="28" fillId="26"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3" fontId="77" fillId="0" borderId="0"/>
    <xf numFmtId="0" fontId="29" fillId="5" borderId="0" applyNumberFormat="false" applyBorder="false" applyAlignment="false" applyProtection="false">
      <alignment vertical="center"/>
    </xf>
    <xf numFmtId="0" fontId="10" fillId="0" borderId="0">
      <alignment vertical="center"/>
    </xf>
    <xf numFmtId="0" fontId="96" fillId="0" borderId="14" applyNumberFormat="false" applyFill="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43" borderId="21" applyNumberFormat="false" applyFont="false" applyAlignment="false" applyProtection="false">
      <alignment vertical="center"/>
    </xf>
    <xf numFmtId="0" fontId="31" fillId="7" borderId="0" applyNumberFormat="false" applyBorder="false" applyAlignment="false" applyProtection="false"/>
    <xf numFmtId="0" fontId="28" fillId="1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1" fontId="90" fillId="0" borderId="6">
      <alignment vertical="center"/>
      <protection locked="false"/>
    </xf>
    <xf numFmtId="0" fontId="28" fillId="38" borderId="0" applyNumberFormat="false" applyBorder="false" applyAlignment="false" applyProtection="false">
      <alignment vertical="center"/>
    </xf>
    <xf numFmtId="183" fontId="72" fillId="0" borderId="0"/>
    <xf numFmtId="0" fontId="26" fillId="2"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8" fillId="38" borderId="0" applyNumberFormat="false" applyBorder="false" applyAlignment="false" applyProtection="false">
      <alignment vertical="center"/>
    </xf>
    <xf numFmtId="0" fontId="28" fillId="3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60" fillId="0" borderId="0" applyNumberFormat="false" applyFill="false" applyBorder="false" applyAlignment="false" applyProtection="false">
      <alignment vertical="center"/>
    </xf>
    <xf numFmtId="0" fontId="28" fillId="2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0" fillId="0" borderId="0"/>
    <xf numFmtId="0" fontId="10" fillId="0" borderId="0">
      <alignment vertical="center"/>
    </xf>
    <xf numFmtId="0" fontId="28" fillId="3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182" fontId="33" fillId="0" borderId="0" applyFont="false" applyFill="false" applyBorder="false" applyAlignment="false" applyProtection="false"/>
    <xf numFmtId="0" fontId="26" fillId="3"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alignment vertical="center"/>
    </xf>
    <xf numFmtId="0" fontId="28" fillId="27" borderId="0" applyNumberFormat="false" applyBorder="false" applyAlignment="false" applyProtection="false">
      <alignment vertical="center"/>
    </xf>
    <xf numFmtId="0" fontId="42" fillId="13" borderId="0" applyNumberFormat="false" applyBorder="false" applyAlignment="false" applyProtection="false"/>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43" fontId="33" fillId="0" borderId="0" applyFont="false" applyFill="false" applyBorder="false" applyAlignment="false" applyProtection="false"/>
    <xf numFmtId="0" fontId="28" fillId="27"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10" fillId="0" borderId="0">
      <alignment vertical="center"/>
    </xf>
    <xf numFmtId="0" fontId="63" fillId="0" borderId="0" applyNumberFormat="false" applyFill="false" applyBorder="false" applyAlignment="false" applyProtection="false">
      <alignment vertical="center"/>
    </xf>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0" fillId="28" borderId="17" applyNumberFormat="false" applyAlignment="false" applyProtection="false">
      <alignment vertical="center"/>
    </xf>
    <xf numFmtId="0" fontId="89" fillId="0" borderId="25">
      <alignment horizontal="center"/>
    </xf>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29" fillId="5" borderId="0" applyNumberFormat="false" applyBorder="false" applyAlignment="false" applyProtection="false">
      <alignment vertical="center"/>
    </xf>
    <xf numFmtId="0" fontId="42" fillId="13" borderId="0" applyNumberFormat="false" applyBorder="false" applyAlignment="false" applyProtection="false"/>
    <xf numFmtId="0" fontId="42" fillId="6" borderId="0" applyNumberFormat="false" applyBorder="false" applyAlignment="false" applyProtection="false"/>
    <xf numFmtId="0" fontId="29" fillId="5" borderId="0" applyNumberFormat="false" applyBorder="false" applyAlignment="false" applyProtection="false">
      <alignment vertical="center"/>
    </xf>
    <xf numFmtId="200" fontId="94" fillId="0" borderId="0" applyFont="false" applyFill="false" applyBorder="false" applyAlignment="false" applyProtection="false"/>
    <xf numFmtId="0" fontId="35"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47" fillId="20" borderId="0" applyNumberFormat="false" applyBorder="false" applyAlignment="false" applyProtection="false"/>
    <xf numFmtId="0" fontId="26" fillId="2"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7" fillId="71" borderId="0" applyNumberFormat="false" applyBorder="false" applyAlignment="false" applyProtection="false"/>
    <xf numFmtId="0" fontId="76" fillId="72" borderId="0" applyNumberFormat="false" applyFont="false" applyBorder="false" applyAlignment="false" applyProtection="false"/>
    <xf numFmtId="0" fontId="42" fillId="34" borderId="0" applyNumberFormat="false" applyBorder="false" applyAlignment="false" applyProtection="false"/>
    <xf numFmtId="0" fontId="29"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2" fillId="34" borderId="0" applyNumberFormat="false" applyBorder="false" applyAlignment="false" applyProtection="false"/>
    <xf numFmtId="0" fontId="33" fillId="0" borderId="0" applyFont="false" applyFill="false" applyBorder="false" applyAlignment="false" applyProtection="false"/>
    <xf numFmtId="0" fontId="82" fillId="0" borderId="0"/>
    <xf numFmtId="0" fontId="29" fillId="5" borderId="0" applyNumberFormat="false" applyBorder="false" applyAlignment="false" applyProtection="false">
      <alignment vertical="center"/>
    </xf>
    <xf numFmtId="0" fontId="61" fillId="32" borderId="19" applyNumberFormat="false" applyAlignment="false" applyProtection="false">
      <alignment vertical="center"/>
    </xf>
    <xf numFmtId="0" fontId="47" fillId="19" borderId="0" applyNumberFormat="false" applyBorder="false" applyAlignment="false" applyProtection="false"/>
    <xf numFmtId="0" fontId="47" fillId="19" borderId="0" applyNumberFormat="false" applyBorder="false" applyAlignment="false" applyProtection="false"/>
    <xf numFmtId="177" fontId="33" fillId="0" borderId="0" applyFont="false" applyFill="false" applyProtection="false"/>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7" fillId="73" borderId="0" applyNumberFormat="false" applyBorder="false" applyAlignment="false" applyProtection="false"/>
    <xf numFmtId="0" fontId="42" fillId="6" borderId="0" applyNumberFormat="false" applyBorder="false" applyAlignment="false" applyProtection="false"/>
    <xf numFmtId="0" fontId="51" fillId="0" borderId="14" applyNumberFormat="false" applyFill="false" applyAlignment="false" applyProtection="false">
      <alignment vertical="center"/>
    </xf>
    <xf numFmtId="0" fontId="72" fillId="0" borderId="0"/>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7" fillId="29" borderId="0" applyNumberFormat="false" applyBorder="false" applyAlignment="false" applyProtection="false">
      <alignment vertical="center"/>
    </xf>
    <xf numFmtId="0" fontId="47" fillId="20" borderId="0" applyNumberFormat="false" applyBorder="false" applyAlignment="false" applyProtection="false"/>
    <xf numFmtId="0" fontId="26" fillId="2" borderId="0" applyNumberFormat="false" applyBorder="false" applyAlignment="false" applyProtection="false">
      <alignment vertical="center"/>
    </xf>
    <xf numFmtId="0" fontId="82" fillId="0" borderId="0">
      <protection locked="false"/>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190" fontId="10" fillId="0" borderId="0">
      <alignment vertical="center"/>
    </xf>
    <xf numFmtId="0" fontId="29"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42" fillId="34" borderId="0" applyNumberFormat="false" applyBorder="false" applyAlignment="false" applyProtection="false"/>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xf numFmtId="0" fontId="33" fillId="0" borderId="5" applyNumberFormat="false" applyFill="false" applyProtection="false">
      <alignment horizontal="right"/>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38" fontId="64" fillId="32" borderId="0" applyNumberFormat="false" applyBorder="false" applyAlignment="false" applyProtection="false"/>
    <xf numFmtId="0" fontId="26" fillId="2" borderId="0" applyNumberFormat="false" applyBorder="false" applyAlignment="false" applyProtection="false">
      <alignment vertical="center"/>
    </xf>
    <xf numFmtId="192" fontId="33" fillId="0" borderId="10" applyFill="false" applyProtection="false">
      <alignment horizontal="right"/>
    </xf>
    <xf numFmtId="0" fontId="29" fillId="5"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1" fillId="7" borderId="0" applyNumberFormat="false" applyBorder="false" applyAlignment="false" applyProtection="false"/>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2" fillId="34" borderId="0" applyNumberFormat="false" applyBorder="false" applyAlignment="false" applyProtection="false"/>
    <xf numFmtId="0" fontId="29" fillId="5"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2" fillId="0" borderId="0"/>
    <xf numFmtId="0" fontId="10" fillId="0" borderId="0">
      <alignment vertical="center"/>
    </xf>
    <xf numFmtId="0" fontId="10" fillId="0" borderId="0">
      <alignment vertical="center"/>
    </xf>
    <xf numFmtId="0" fontId="10" fillId="0" borderId="0">
      <alignment vertical="center"/>
    </xf>
    <xf numFmtId="0" fontId="27" fillId="0" borderId="0">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49" fillId="0" borderId="13" applyNumberFormat="false" applyFill="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57" fillId="28" borderId="17" applyNumberFormat="false" applyAlignment="false" applyProtection="false">
      <alignment vertical="center"/>
    </xf>
    <xf numFmtId="0" fontId="29" fillId="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47" fillId="33" borderId="0" applyNumberFormat="false" applyBorder="false" applyAlignment="false" applyProtection="false"/>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37" fillId="3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28" fillId="4" borderId="0" applyNumberFormat="false" applyBorder="false" applyAlignment="false" applyProtection="false">
      <alignment vertical="center"/>
    </xf>
    <xf numFmtId="0" fontId="10" fillId="0" borderId="0">
      <alignment vertical="center"/>
    </xf>
    <xf numFmtId="0" fontId="26" fillId="2"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9" fillId="0" borderId="18" applyNumberFormat="false" applyFill="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1" fillId="7" borderId="0" applyNumberFormat="false" applyBorder="false" applyAlignment="false" applyProtection="false"/>
    <xf numFmtId="0" fontId="54" fillId="0" borderId="0" applyNumberFormat="false" applyFill="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31" fillId="7" borderId="0" applyNumberFormat="false" applyBorder="false" applyAlignment="false" applyProtection="false"/>
    <xf numFmtId="0" fontId="26" fillId="2" borderId="0" applyNumberFormat="false" applyBorder="false" applyAlignment="false" applyProtection="false">
      <alignment vertical="center"/>
    </xf>
    <xf numFmtId="0" fontId="31" fillId="7" borderId="0" applyNumberFormat="false" applyBorder="false" applyAlignment="false" applyProtection="false"/>
    <xf numFmtId="0" fontId="29" fillId="5" borderId="0" applyNumberFormat="false" applyBorder="false" applyAlignment="false" applyProtection="false">
      <alignment vertical="center"/>
    </xf>
    <xf numFmtId="0" fontId="31" fillId="7" borderId="0" applyNumberFormat="false" applyBorder="false" applyAlignment="false" applyProtection="false"/>
    <xf numFmtId="0" fontId="10" fillId="0" borderId="0">
      <alignment vertical="center"/>
    </xf>
    <xf numFmtId="0" fontId="31" fillId="7" borderId="0" applyNumberFormat="false" applyBorder="false" applyAlignment="false" applyProtection="false"/>
    <xf numFmtId="0" fontId="28" fillId="1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201" fontId="10" fillId="0" borderId="0" applyFont="false" applyFill="false" applyBorder="false" applyAlignment="false" applyProtection="false"/>
    <xf numFmtId="0" fontId="31" fillId="7" borderId="0" applyNumberFormat="false" applyBorder="false" applyAlignment="false" applyProtection="false"/>
    <xf numFmtId="0" fontId="32" fillId="5"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2" fillId="34" borderId="0" applyNumberFormat="false" applyBorder="false" applyAlignment="false" applyProtection="false"/>
    <xf numFmtId="0" fontId="32" fillId="5" borderId="0" applyNumberFormat="false" applyBorder="false" applyAlignment="false" applyProtection="false">
      <alignment vertical="center"/>
    </xf>
    <xf numFmtId="0" fontId="42" fillId="34" borderId="0" applyNumberFormat="false" applyBorder="false" applyAlignment="false" applyProtection="false"/>
    <xf numFmtId="0" fontId="40" fillId="5"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1" fillId="7" borderId="0" applyNumberFormat="false" applyBorder="false" applyAlignment="false" applyProtection="false"/>
    <xf numFmtId="0" fontId="55" fillId="8" borderId="0" applyNumberFormat="false" applyBorder="false" applyAlignment="false" applyProtection="false">
      <alignment vertical="center"/>
    </xf>
    <xf numFmtId="0" fontId="58" fillId="22" borderId="12" applyNumberFormat="false" applyAlignment="false" applyProtection="false">
      <alignment vertical="center"/>
    </xf>
    <xf numFmtId="0" fontId="29" fillId="5" borderId="0" applyNumberFormat="false" applyBorder="false" applyAlignment="false" applyProtection="false">
      <alignment vertical="center"/>
    </xf>
    <xf numFmtId="0" fontId="43" fillId="14" borderId="0" applyNumberFormat="false" applyBorder="false" applyAlignment="false" applyProtection="false"/>
    <xf numFmtId="0" fontId="44" fillId="2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10" fillId="0" borderId="0">
      <alignment vertical="center"/>
    </xf>
    <xf numFmtId="0" fontId="40" fillId="8"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41" fontId="33" fillId="0" borderId="0" applyFont="false" applyFill="false" applyBorder="false" applyAlignment="false" applyProtection="false"/>
    <xf numFmtId="0" fontId="32"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7" fillId="17" borderId="0" applyNumberFormat="false" applyBorder="false" applyAlignment="false" applyProtection="false"/>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7" fillId="28" borderId="17" applyNumberFormat="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6" fillId="0" borderId="0">
      <alignment vertical="top"/>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50" fillId="0" borderId="0"/>
    <xf numFmtId="0" fontId="29" fillId="5" borderId="0" applyNumberFormat="false" applyBorder="false" applyAlignment="false" applyProtection="false">
      <alignment vertical="center"/>
    </xf>
    <xf numFmtId="0" fontId="10" fillId="0" borderId="0"/>
    <xf numFmtId="0" fontId="29"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0" fillId="0" borderId="0" applyNumberFormat="false" applyFill="false" applyBorder="false" applyAlignment="false" applyProtection="false"/>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43" fontId="27" fillId="0" borderId="0" applyFont="false" applyFill="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214" fontId="72" fillId="0" borderId="0"/>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0" borderId="0">
      <alignment vertical="center"/>
    </xf>
    <xf numFmtId="0" fontId="55"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2" fillId="13" borderId="0" applyNumberFormat="false" applyBorder="false" applyAlignment="false" applyProtection="false"/>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35" fillId="3" borderId="0" applyNumberFormat="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31" fillId="7" borderId="0" applyNumberFormat="false" applyBorder="false" applyAlignment="false" applyProtection="false"/>
    <xf numFmtId="0" fontId="30" fillId="6" borderId="0" applyNumberFormat="false" applyBorder="false" applyAlignment="false" applyProtection="false"/>
    <xf numFmtId="0" fontId="42" fillId="20" borderId="0" applyNumberFormat="false" applyBorder="false" applyAlignment="false" applyProtection="false"/>
    <xf numFmtId="0" fontId="29"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51" fillId="0" borderId="14" applyNumberFormat="false" applyFill="false" applyAlignment="false" applyProtection="false">
      <alignment vertical="center"/>
    </xf>
    <xf numFmtId="0" fontId="29" fillId="8"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42" fillId="13" borderId="0" applyNumberFormat="false" applyBorder="false" applyAlignment="false" applyProtection="false"/>
    <xf numFmtId="0" fontId="29" fillId="5"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6" borderId="0" applyNumberFormat="false" applyBorder="false" applyAlignment="false" applyProtection="false"/>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5" fillId="0" borderId="0">
      <alignment vertical="center"/>
    </xf>
    <xf numFmtId="0" fontId="29" fillId="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188" fontId="10" fillId="0" borderId="0">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7" fillId="17" borderId="0" applyNumberFormat="false" applyBorder="false" applyAlignment="false" applyProtection="false"/>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9" fillId="0" borderId="16" applyNumberFormat="false" applyFill="false" applyAlignment="false" applyProtection="false">
      <alignment vertical="center"/>
    </xf>
    <xf numFmtId="0" fontId="42" fillId="13" borderId="0" applyNumberFormat="false" applyBorder="false" applyAlignment="false" applyProtection="false"/>
    <xf numFmtId="0" fontId="29" fillId="5" borderId="0" applyNumberFormat="false" applyBorder="false" applyAlignment="false" applyProtection="false">
      <alignment vertical="center"/>
    </xf>
    <xf numFmtId="0" fontId="45" fillId="0" borderId="0">
      <alignment vertical="center"/>
    </xf>
    <xf numFmtId="0" fontId="53" fillId="2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52" fillId="0" borderId="15" applyNumberFormat="false" applyFill="false" applyAlignment="false" applyProtection="false">
      <alignment vertical="center"/>
    </xf>
    <xf numFmtId="0" fontId="29" fillId="5"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4" fillId="0" borderId="0" applyNumberFormat="false" applyFill="false" applyBorder="false" applyAlignment="false" applyProtection="false">
      <alignment vertical="top"/>
      <protection locked="false"/>
    </xf>
    <xf numFmtId="0" fontId="52" fillId="0" borderId="15" applyNumberFormat="false" applyFill="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1" fillId="0" borderId="14" applyNumberFormat="false" applyFill="false" applyAlignment="false" applyProtection="false">
      <alignment vertical="center"/>
    </xf>
    <xf numFmtId="0" fontId="29" fillId="5"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10" fillId="0" borderId="0"/>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7" fillId="2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9" fillId="0" borderId="13" applyNumberFormat="false" applyFill="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211" fontId="10" fillId="0" borderId="0">
      <alignment vertical="center"/>
    </xf>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193" fontId="89" fillId="0" borderId="23" applyAlignment="false" applyProtection="false"/>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26" fillId="2"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2" fillId="20" borderId="0" applyNumberFormat="false" applyBorder="false" applyAlignment="false" applyProtection="false"/>
    <xf numFmtId="0" fontId="47" fillId="19" borderId="0" applyNumberFormat="false" applyBorder="false" applyAlignment="false" applyProtection="false"/>
    <xf numFmtId="0" fontId="29" fillId="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41" fontId="42" fillId="0" borderId="0" applyFont="false" applyFill="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202" fontId="90" fillId="0" borderId="6">
      <alignment vertical="center"/>
      <protection locked="false"/>
    </xf>
    <xf numFmtId="0" fontId="47" fillId="17" borderId="0" applyNumberFormat="false" applyBorder="false" applyAlignment="false" applyProtection="false"/>
    <xf numFmtId="0" fontId="46"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8" fillId="22" borderId="12" applyNumberFormat="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alignment vertical="center"/>
    </xf>
    <xf numFmtId="0" fontId="29" fillId="5" borderId="0" applyNumberFormat="false" applyBorder="false" applyAlignment="false" applyProtection="false">
      <alignment vertical="center"/>
    </xf>
    <xf numFmtId="0" fontId="27" fillId="0" borderId="0">
      <alignment vertical="center"/>
    </xf>
    <xf numFmtId="0" fontId="29" fillId="5" borderId="0" applyNumberFormat="false" applyBorder="false" applyAlignment="false" applyProtection="false">
      <alignment vertical="center"/>
    </xf>
    <xf numFmtId="0" fontId="10" fillId="0" borderId="0"/>
    <xf numFmtId="0" fontId="29" fillId="5" borderId="0" applyNumberFormat="false" applyBorder="false" applyAlignment="false" applyProtection="false">
      <alignment vertical="center"/>
    </xf>
    <xf numFmtId="186" fontId="10" fillId="0" borderId="0" applyFont="false" applyFill="false" applyBorder="false" applyAlignment="false" applyProtection="false"/>
    <xf numFmtId="0" fontId="27"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5"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43" fontId="10" fillId="0" borderId="0" applyFont="false" applyFill="false" applyBorder="false" applyAlignment="false" applyProtection="false"/>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39" fillId="0" borderId="16" applyNumberFormat="false" applyFill="false" applyAlignment="false" applyProtection="false">
      <alignment vertical="center"/>
    </xf>
    <xf numFmtId="0" fontId="29" fillId="5" borderId="0" applyNumberFormat="false" applyBorder="false" applyAlignment="false" applyProtection="false">
      <alignment vertical="center"/>
    </xf>
    <xf numFmtId="0" fontId="61" fillId="32" borderId="19" applyNumberFormat="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1" fillId="7" borderId="0" applyNumberFormat="false" applyBorder="false" applyAlignment="false" applyProtection="false"/>
    <xf numFmtId="0" fontId="29" fillId="5"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alignment vertical="center"/>
    </xf>
    <xf numFmtId="0" fontId="45" fillId="0" borderId="0">
      <alignment vertical="center"/>
    </xf>
    <xf numFmtId="0" fontId="27" fillId="0" borderId="0">
      <alignment vertical="center"/>
    </xf>
    <xf numFmtId="0" fontId="10" fillId="0" borderId="0">
      <alignment vertical="center"/>
    </xf>
    <xf numFmtId="0" fontId="10" fillId="0" borderId="0">
      <alignment vertical="center"/>
    </xf>
    <xf numFmtId="0" fontId="10" fillId="0" borderId="0"/>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xf numFmtId="0" fontId="10" fillId="0" borderId="0"/>
    <xf numFmtId="0" fontId="10" fillId="0" borderId="0">
      <alignment vertical="center"/>
    </xf>
    <xf numFmtId="0" fontId="10" fillId="0" borderId="0">
      <alignment vertical="center"/>
    </xf>
    <xf numFmtId="0" fontId="47" fillId="20" borderId="0" applyNumberFormat="false" applyBorder="false" applyAlignment="false" applyProtection="false"/>
    <xf numFmtId="0" fontId="10" fillId="0" borderId="0">
      <alignment vertical="center"/>
    </xf>
    <xf numFmtId="0" fontId="29" fillId="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45" fillId="0" borderId="0">
      <alignment vertical="center"/>
    </xf>
    <xf numFmtId="0" fontId="10" fillId="0" borderId="0">
      <alignment vertical="center"/>
    </xf>
    <xf numFmtId="0" fontId="44"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0" fontId="10" fillId="0" borderId="0">
      <alignment vertical="center"/>
    </xf>
    <xf numFmtId="0" fontId="27" fillId="8" borderId="0" applyNumberFormat="false" applyBorder="false" applyAlignment="false" applyProtection="false">
      <alignment vertical="center"/>
    </xf>
    <xf numFmtId="0" fontId="10" fillId="0" borderId="0">
      <alignment vertical="center"/>
    </xf>
    <xf numFmtId="0" fontId="10" fillId="0" borderId="0">
      <alignment vertical="center"/>
    </xf>
    <xf numFmtId="0" fontId="27"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10" fillId="0" borderId="0"/>
    <xf numFmtId="182" fontId="10" fillId="0" borderId="0">
      <alignment vertical="center"/>
    </xf>
    <xf numFmtId="0" fontId="10" fillId="0" borderId="0">
      <alignment vertical="center"/>
    </xf>
    <xf numFmtId="0" fontId="10" fillId="0" borderId="0">
      <alignment vertical="center"/>
    </xf>
    <xf numFmtId="188" fontId="50" fillId="0" borderId="0" applyFont="false" applyFill="false" applyBorder="false" applyAlignment="false" applyProtection="false"/>
    <xf numFmtId="0" fontId="54" fillId="0" borderId="0" applyNumberFormat="false" applyFill="false" applyBorder="false" applyAlignment="false" applyProtection="false">
      <alignment vertical="center"/>
    </xf>
    <xf numFmtId="0" fontId="26" fillId="2"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10" fillId="0" borderId="0"/>
    <xf numFmtId="0" fontId="10" fillId="0" borderId="0"/>
    <xf numFmtId="0" fontId="29" fillId="5" borderId="0" applyNumberFormat="false" applyBorder="false" applyAlignment="false" applyProtection="false">
      <alignment vertical="center"/>
    </xf>
    <xf numFmtId="0" fontId="10" fillId="0" borderId="0">
      <alignment vertical="center"/>
    </xf>
    <xf numFmtId="0" fontId="10" fillId="0" borderId="0"/>
    <xf numFmtId="0" fontId="27" fillId="0" borderId="0">
      <alignment vertical="center"/>
    </xf>
    <xf numFmtId="0" fontId="10" fillId="0" borderId="0">
      <alignment vertical="center"/>
    </xf>
    <xf numFmtId="0" fontId="26" fillId="2"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10" fillId="0" borderId="0"/>
    <xf numFmtId="0" fontId="10" fillId="0" borderId="0"/>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0" fillId="0" borderId="0"/>
    <xf numFmtId="0" fontId="26" fillId="2" borderId="0" applyNumberFormat="false" applyBorder="false" applyAlignment="false" applyProtection="false">
      <alignment vertical="center"/>
    </xf>
    <xf numFmtId="0" fontId="10" fillId="0" borderId="0"/>
    <xf numFmtId="0" fontId="29" fillId="8" borderId="0" applyNumberFormat="false" applyBorder="false" applyAlignment="false" applyProtection="false">
      <alignment vertical="center"/>
    </xf>
    <xf numFmtId="0" fontId="10" fillId="0" borderId="0"/>
    <xf numFmtId="0" fontId="10" fillId="0" borderId="0"/>
    <xf numFmtId="0" fontId="26" fillId="2" borderId="0" applyNumberFormat="false" applyBorder="false" applyAlignment="false" applyProtection="false">
      <alignment vertical="center"/>
    </xf>
    <xf numFmtId="0" fontId="42" fillId="13" borderId="0" applyNumberFormat="false" applyBorder="false" applyAlignment="false" applyProtection="false"/>
    <xf numFmtId="0" fontId="27" fillId="0" borderId="0">
      <alignment vertical="center"/>
    </xf>
    <xf numFmtId="0" fontId="47" fillId="17" borderId="0" applyNumberFormat="false" applyBorder="false" applyAlignment="false" applyProtection="false"/>
    <xf numFmtId="0" fontId="108"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36" fillId="26"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10" fillId="0" borderId="0"/>
    <xf numFmtId="0" fontId="10" fillId="0" borderId="0"/>
    <xf numFmtId="0" fontId="10" fillId="0" borderId="0"/>
    <xf numFmtId="0" fontId="10" fillId="0" borderId="0"/>
    <xf numFmtId="199" fontId="10" fillId="0" borderId="0">
      <alignment vertical="center"/>
    </xf>
    <xf numFmtId="190" fontId="10" fillId="0" borderId="0">
      <alignment vertical="center"/>
    </xf>
    <xf numFmtId="0" fontId="29" fillId="8" borderId="0" applyNumberFormat="false" applyBorder="false" applyAlignment="false" applyProtection="false">
      <alignment vertical="center"/>
    </xf>
    <xf numFmtId="0" fontId="10" fillId="0" borderId="0">
      <alignment vertical="center"/>
    </xf>
    <xf numFmtId="196" fontId="10" fillId="0" borderId="0">
      <alignment vertical="center"/>
    </xf>
    <xf numFmtId="0" fontId="27" fillId="0" borderId="0">
      <alignment vertical="center"/>
    </xf>
    <xf numFmtId="182" fontId="10" fillId="0" borderId="0">
      <alignment vertical="center"/>
    </xf>
    <xf numFmtId="0" fontId="26" fillId="2" borderId="0" applyNumberFormat="false" applyBorder="false" applyAlignment="false" applyProtection="false">
      <alignment vertical="center"/>
    </xf>
    <xf numFmtId="211" fontId="10" fillId="0" borderId="0">
      <alignment vertical="center"/>
    </xf>
    <xf numFmtId="0" fontId="10" fillId="0" borderId="0"/>
    <xf numFmtId="0" fontId="27"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26" fillId="2" borderId="0" applyNumberFormat="false" applyBorder="false" applyAlignment="false" applyProtection="false">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29" fillId="5" borderId="0" applyNumberFormat="false" applyBorder="false" applyAlignment="false" applyProtection="false">
      <alignment vertical="center"/>
    </xf>
    <xf numFmtId="0" fontId="10" fillId="0" borderId="0"/>
    <xf numFmtId="0" fontId="10" fillId="0" borderId="0"/>
    <xf numFmtId="0" fontId="26" fillId="2" borderId="0" applyNumberFormat="false" applyBorder="false" applyAlignment="false" applyProtection="false">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40" fillId="8" borderId="0" applyNumberFormat="false" applyBorder="false" applyAlignment="false" applyProtection="false">
      <alignment vertical="center"/>
    </xf>
    <xf numFmtId="0" fontId="10" fillId="0" borderId="0">
      <alignment vertical="center"/>
    </xf>
    <xf numFmtId="0" fontId="31" fillId="7" borderId="0" applyNumberFormat="false" applyBorder="false" applyAlignment="false" applyProtection="false"/>
    <xf numFmtId="0" fontId="10" fillId="0" borderId="0">
      <alignment vertical="center"/>
    </xf>
    <xf numFmtId="0" fontId="29" fillId="5" borderId="0" applyNumberFormat="false" applyBorder="false" applyAlignment="false" applyProtection="false">
      <alignment vertical="center"/>
    </xf>
    <xf numFmtId="0" fontId="10" fillId="0" borderId="0">
      <alignment vertical="center"/>
    </xf>
    <xf numFmtId="0" fontId="26" fillId="2" borderId="0" applyNumberFormat="false" applyBorder="false" applyAlignment="false" applyProtection="false">
      <alignment vertical="center"/>
    </xf>
    <xf numFmtId="0" fontId="10" fillId="0" borderId="0">
      <alignment vertical="center"/>
    </xf>
    <xf numFmtId="0" fontId="28" fillId="9" borderId="0" applyNumberFormat="false" applyBorder="false" applyAlignment="false" applyProtection="false">
      <alignment vertical="center"/>
    </xf>
    <xf numFmtId="0" fontId="10" fillId="0" borderId="0">
      <alignment vertical="center"/>
    </xf>
    <xf numFmtId="0" fontId="45" fillId="0" borderId="0">
      <alignment vertical="center"/>
    </xf>
    <xf numFmtId="0" fontId="60" fillId="0" borderId="0" applyNumberFormat="false" applyFill="false" applyBorder="false" applyAlignment="false" applyProtection="false">
      <alignment vertical="center"/>
    </xf>
    <xf numFmtId="0" fontId="45" fillId="0" borderId="0">
      <alignment vertical="center"/>
    </xf>
    <xf numFmtId="0" fontId="25"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1" fillId="0" borderId="0">
      <alignment horizontal="center" wrapText="true"/>
      <protection locked="false"/>
    </xf>
    <xf numFmtId="0" fontId="26" fillId="2"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10" fillId="0" borderId="0">
      <alignment vertical="center"/>
    </xf>
    <xf numFmtId="0" fontId="30" fillId="3"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27" fillId="0" borderId="0">
      <alignment vertical="center"/>
    </xf>
    <xf numFmtId="0" fontId="30" fillId="3"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65" fillId="0" borderId="18" applyNumberFormat="false" applyFill="false" applyAlignment="false" applyProtection="false">
      <alignment vertical="center"/>
    </xf>
    <xf numFmtId="0" fontId="30" fillId="3" borderId="0" applyNumberFormat="false" applyBorder="false" applyAlignment="false" applyProtection="false">
      <alignment vertical="center"/>
    </xf>
    <xf numFmtId="0" fontId="10" fillId="0" borderId="0"/>
    <xf numFmtId="0" fontId="26" fillId="3" borderId="0" applyNumberFormat="false" applyBorder="false" applyAlignment="false" applyProtection="false">
      <alignment vertical="center"/>
    </xf>
    <xf numFmtId="0" fontId="10" fillId="0" borderId="0"/>
    <xf numFmtId="0" fontId="29" fillId="8"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48" fillId="22" borderId="12" applyNumberFormat="false" applyAlignment="false" applyProtection="false">
      <alignment vertical="center"/>
    </xf>
    <xf numFmtId="0" fontId="26" fillId="3"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0" fillId="0" borderId="0"/>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10" fillId="0" borderId="0"/>
    <xf numFmtId="0" fontId="26" fillId="2" borderId="0" applyNumberFormat="false" applyBorder="false" applyAlignment="false" applyProtection="false">
      <alignment vertical="center"/>
    </xf>
    <xf numFmtId="0" fontId="31" fillId="7" borderId="0" applyNumberFormat="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7" fillId="10"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27" fillId="0" borderId="0">
      <alignment vertical="center"/>
    </xf>
    <xf numFmtId="0" fontId="10" fillId="0" borderId="0">
      <alignment vertical="center"/>
    </xf>
    <xf numFmtId="0" fontId="35" fillId="3"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10" fillId="0" borderId="0">
      <alignment vertical="center"/>
    </xf>
    <xf numFmtId="0" fontId="29" fillId="8"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4" fillId="0" borderId="0" applyNumberFormat="false" applyFill="false" applyBorder="false" applyAlignment="false" applyProtection="false">
      <alignment vertical="top"/>
      <protection locked="false"/>
    </xf>
    <xf numFmtId="187" fontId="33" fillId="0" borderId="0" applyFont="false" applyFill="false" applyBorder="false" applyAlignment="false" applyProtection="false"/>
    <xf numFmtId="0" fontId="26" fillId="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3" fillId="0" borderId="0"/>
    <xf numFmtId="0" fontId="26" fillId="2"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1" fillId="7" borderId="0" applyNumberFormat="false" applyBorder="false" applyAlignment="false" applyProtection="false"/>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43" fillId="14" borderId="0" applyNumberFormat="false" applyBorder="false" applyAlignment="false" applyProtection="false"/>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0" fillId="6" borderId="0" applyNumberFormat="false" applyBorder="false" applyAlignment="false" applyProtection="false"/>
    <xf numFmtId="0" fontId="29" fillId="8"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27" fillId="0" borderId="0">
      <alignment vertical="center"/>
    </xf>
    <xf numFmtId="0" fontId="26" fillId="3"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6" fillId="2" borderId="0" applyNumberFormat="false" applyBorder="false" applyAlignment="false" applyProtection="false">
      <alignment vertical="center"/>
    </xf>
    <xf numFmtId="0" fontId="25" fillId="2" borderId="0" applyNumberFormat="false" applyBorder="false" applyAlignment="false" applyProtection="false">
      <alignment vertical="center"/>
    </xf>
  </cellStyleXfs>
  <cellXfs count="70">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xf numFmtId="0" fontId="3" fillId="0" borderId="0" xfId="0" applyFont="true" applyAlignment="true"/>
    <xf numFmtId="0" fontId="4" fillId="0" borderId="0" xfId="0" applyFont="true" applyBorder="true" applyAlignment="true">
      <alignment horizontal="center" vertical="center"/>
    </xf>
    <xf numFmtId="0" fontId="5"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5" fillId="0" borderId="5"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8" fillId="0" borderId="6" xfId="0" applyFont="true" applyBorder="true" applyAlignment="true">
      <alignment horizontal="center" vertical="center" wrapText="true"/>
    </xf>
    <xf numFmtId="0" fontId="1" fillId="0" borderId="6" xfId="0" applyFont="true" applyBorder="true" applyAlignment="true">
      <alignment horizontal="center" vertical="center" wrapText="true"/>
    </xf>
    <xf numFmtId="0" fontId="1" fillId="0" borderId="0" xfId="0" applyFont="true" applyFill="true" applyBorder="true" applyAlignment="true">
      <alignment horizontal="left" vertical="top" wrapText="true"/>
    </xf>
    <xf numFmtId="0" fontId="7" fillId="0" borderId="0" xfId="0" applyFont="true" applyFill="true" applyBorder="true" applyAlignment="true">
      <alignment horizontal="left" vertical="top" wrapText="true"/>
    </xf>
    <xf numFmtId="0" fontId="6" fillId="0" borderId="2" xfId="0" applyFont="true" applyBorder="true" applyAlignment="true">
      <alignment horizontal="center" vertical="center" wrapText="true"/>
    </xf>
    <xf numFmtId="0" fontId="6" fillId="0" borderId="2" xfId="0" applyFont="true" applyBorder="true" applyAlignment="true">
      <alignment vertical="center" wrapText="true"/>
    </xf>
    <xf numFmtId="0" fontId="6" fillId="0" borderId="6" xfId="0" applyFont="true" applyBorder="true" applyAlignment="true">
      <alignment vertical="center" wrapText="true"/>
    </xf>
    <xf numFmtId="0" fontId="5" fillId="0" borderId="6" xfId="0" applyFont="true" applyBorder="true" applyAlignment="true">
      <alignment horizontal="center" vertical="center" wrapText="true"/>
    </xf>
    <xf numFmtId="0" fontId="9" fillId="0" borderId="0" xfId="1176" applyFont="true" applyFill="true" applyAlignment="true">
      <alignment horizontal="center" vertical="center" wrapText="true"/>
    </xf>
    <xf numFmtId="0" fontId="10" fillId="0" borderId="0" xfId="1176" applyFont="true" applyFill="true" applyAlignment="true">
      <alignment vertical="center"/>
    </xf>
    <xf numFmtId="0" fontId="11" fillId="0" borderId="0" xfId="1176" applyFont="true" applyFill="true" applyAlignment="true">
      <alignment horizontal="center" vertical="center"/>
    </xf>
    <xf numFmtId="0" fontId="12" fillId="0" borderId="0" xfId="1176" applyFont="true" applyFill="true" applyBorder="true" applyAlignment="true">
      <alignment horizontal="center" vertical="center"/>
    </xf>
    <xf numFmtId="0" fontId="13" fillId="0" borderId="6" xfId="1176" applyFont="true" applyFill="true" applyBorder="true" applyAlignment="true">
      <alignment horizontal="center" vertical="center" wrapText="true"/>
    </xf>
    <xf numFmtId="0" fontId="13" fillId="0" borderId="2" xfId="1176" applyFont="true" applyFill="true" applyBorder="true" applyAlignment="true">
      <alignment horizontal="center" vertical="center"/>
    </xf>
    <xf numFmtId="0" fontId="13" fillId="0" borderId="3" xfId="1176" applyFont="true" applyFill="true" applyBorder="true" applyAlignment="true">
      <alignment horizontal="center" vertical="center"/>
    </xf>
    <xf numFmtId="0" fontId="13" fillId="0" borderId="2" xfId="1176" applyFont="true" applyFill="true" applyBorder="true" applyAlignment="true">
      <alignment horizontal="center" vertical="center" wrapText="true"/>
    </xf>
    <xf numFmtId="210" fontId="13" fillId="0" borderId="6" xfId="1176" applyNumberFormat="true" applyFont="true" applyFill="true" applyBorder="true" applyAlignment="true">
      <alignment horizontal="center" vertical="center" wrapText="true"/>
    </xf>
    <xf numFmtId="0" fontId="14" fillId="0" borderId="0" xfId="1176" applyFont="true" applyFill="true" applyBorder="true" applyAlignment="true">
      <alignment horizontal="left" vertical="center" wrapText="true"/>
    </xf>
    <xf numFmtId="0" fontId="14" fillId="0" borderId="0" xfId="1176" applyFont="true" applyFill="true" applyAlignment="true">
      <alignment horizontal="left" vertical="center" wrapText="true"/>
    </xf>
    <xf numFmtId="0" fontId="14" fillId="0" borderId="0" xfId="1176" applyNumberFormat="true" applyFont="true" applyFill="true" applyBorder="true" applyAlignment="true">
      <alignment vertical="center" wrapText="true"/>
    </xf>
    <xf numFmtId="0" fontId="14" fillId="0" borderId="0" xfId="1176" applyFont="true" applyFill="true" applyBorder="true" applyAlignment="true">
      <alignment horizontal="left" vertical="center"/>
    </xf>
    <xf numFmtId="0" fontId="14" fillId="0" borderId="0" xfId="1176" applyFont="true" applyFill="true" applyBorder="true" applyAlignment="true">
      <alignment vertical="center"/>
    </xf>
    <xf numFmtId="0" fontId="13" fillId="0" borderId="3" xfId="1176" applyFont="true" applyFill="true" applyBorder="true" applyAlignment="true">
      <alignment horizontal="center" vertical="center" wrapText="true"/>
    </xf>
    <xf numFmtId="0" fontId="15" fillId="0" borderId="6" xfId="1176" applyFont="true" applyFill="true" applyBorder="true" applyAlignment="true">
      <alignment horizontal="center" vertical="center" wrapText="true"/>
    </xf>
    <xf numFmtId="0" fontId="16" fillId="0" borderId="0" xfId="912" applyFont="true">
      <alignment vertical="center"/>
    </xf>
    <xf numFmtId="0" fontId="17" fillId="0" borderId="0" xfId="912" applyFont="true" applyAlignment="true">
      <alignment vertical="center" wrapText="true"/>
    </xf>
    <xf numFmtId="0" fontId="18" fillId="0" borderId="0" xfId="912" applyFont="true">
      <alignment vertical="center"/>
    </xf>
    <xf numFmtId="176" fontId="18" fillId="0" borderId="0" xfId="912" applyNumberFormat="true" applyFont="true">
      <alignment vertical="center"/>
    </xf>
    <xf numFmtId="0" fontId="3" fillId="0" borderId="0" xfId="912" applyFont="true" applyBorder="true" applyAlignment="true">
      <alignment horizontal="center" vertical="center"/>
    </xf>
    <xf numFmtId="0" fontId="19" fillId="0" borderId="0" xfId="912" applyFont="true" applyAlignment="true">
      <alignment horizontal="center" vertical="center"/>
    </xf>
    <xf numFmtId="176" fontId="19" fillId="0" borderId="0" xfId="912" applyNumberFormat="true" applyFont="true" applyAlignment="true">
      <alignment horizontal="center" vertical="center"/>
    </xf>
    <xf numFmtId="0" fontId="2" fillId="0" borderId="7" xfId="2133" applyFont="true" applyBorder="true" applyAlignment="true">
      <alignment horizontal="center" vertical="center" wrapText="true"/>
    </xf>
    <xf numFmtId="0" fontId="2" fillId="0" borderId="8" xfId="2133" applyFont="true" applyBorder="true" applyAlignment="true">
      <alignment horizontal="center" vertical="center" wrapText="true"/>
    </xf>
    <xf numFmtId="0" fontId="2" fillId="0" borderId="1" xfId="2133" applyFont="true" applyBorder="true" applyAlignment="true">
      <alignment horizontal="center" vertical="center" wrapText="true"/>
    </xf>
    <xf numFmtId="176" fontId="2" fillId="0" borderId="6" xfId="912" applyNumberFormat="true" applyFont="true" applyBorder="true" applyAlignment="true">
      <alignment horizontal="center" vertical="center" wrapText="true"/>
    </xf>
    <xf numFmtId="0" fontId="2" fillId="0" borderId="9" xfId="2133" applyFont="true" applyBorder="true" applyAlignment="true">
      <alignment horizontal="center" vertical="center" wrapText="true"/>
    </xf>
    <xf numFmtId="0" fontId="2" fillId="0" borderId="10" xfId="2133" applyFont="true" applyBorder="true" applyAlignment="true">
      <alignment horizontal="center" vertical="center" wrapText="true"/>
    </xf>
    <xf numFmtId="0" fontId="2" fillId="0" borderId="5" xfId="2133" applyFont="true" applyBorder="true" applyAlignment="true">
      <alignment horizontal="center" vertical="center" wrapText="true"/>
    </xf>
    <xf numFmtId="0" fontId="20" fillId="0" borderId="2" xfId="2133" applyFont="true" applyBorder="true" applyAlignment="true">
      <alignment horizontal="center" vertical="center" wrapText="true"/>
    </xf>
    <xf numFmtId="0" fontId="20" fillId="0" borderId="11" xfId="2133" applyFont="true" applyBorder="true" applyAlignment="true">
      <alignment horizontal="center" vertical="center" wrapText="true"/>
    </xf>
    <xf numFmtId="176" fontId="20" fillId="0" borderId="11" xfId="2133" applyNumberFormat="true" applyFont="true" applyBorder="true" applyAlignment="true">
      <alignment horizontal="center" vertical="center" wrapText="true"/>
    </xf>
    <xf numFmtId="176" fontId="20" fillId="0" borderId="6" xfId="912" applyNumberFormat="true" applyFont="true" applyBorder="true" applyAlignment="true">
      <alignment horizontal="center" vertical="center" wrapText="true"/>
    </xf>
    <xf numFmtId="0" fontId="21" fillId="0" borderId="6" xfId="2133" applyFont="true" applyBorder="true" applyAlignment="true">
      <alignment horizontal="center" vertical="center" wrapText="true"/>
    </xf>
    <xf numFmtId="176" fontId="22" fillId="0" borderId="6" xfId="912" applyNumberFormat="true" applyFont="true" applyBorder="true" applyAlignment="true">
      <alignment horizontal="center" vertical="center" wrapText="true"/>
    </xf>
    <xf numFmtId="0" fontId="20" fillId="0" borderId="6" xfId="2133" applyFont="true" applyBorder="true" applyAlignment="true">
      <alignment horizontal="center" vertical="center" wrapText="true"/>
    </xf>
    <xf numFmtId="176" fontId="23" fillId="0" borderId="6" xfId="912" applyNumberFormat="true" applyFont="true" applyBorder="true" applyAlignment="true">
      <alignment horizontal="center" vertical="center" wrapText="true"/>
    </xf>
    <xf numFmtId="0" fontId="21" fillId="0" borderId="6" xfId="0" applyFont="true" applyBorder="true" applyAlignment="true">
      <alignment horizontal="center" vertical="center" wrapText="true"/>
    </xf>
    <xf numFmtId="0" fontId="20" fillId="0" borderId="6" xfId="0" applyFont="true" applyBorder="true" applyAlignment="true">
      <alignment horizontal="center" vertical="center" wrapText="true"/>
    </xf>
    <xf numFmtId="176" fontId="20" fillId="0" borderId="11" xfId="0" applyNumberFormat="true" applyFont="true" applyBorder="true" applyAlignment="true">
      <alignment horizontal="center" vertical="center" wrapText="true"/>
    </xf>
    <xf numFmtId="176" fontId="21" fillId="0" borderId="11" xfId="0" applyNumberFormat="true" applyFont="true" applyBorder="true" applyAlignment="true">
      <alignment horizontal="center" vertical="center" wrapText="true"/>
    </xf>
    <xf numFmtId="0" fontId="24" fillId="0" borderId="0" xfId="912" applyFont="true" applyAlignment="true">
      <alignment horizontal="center" vertical="center"/>
    </xf>
    <xf numFmtId="176" fontId="2" fillId="0" borderId="2" xfId="912" applyNumberFormat="true" applyFont="true" applyBorder="true" applyAlignment="true">
      <alignment horizontal="center" vertical="center" wrapText="true"/>
    </xf>
    <xf numFmtId="176" fontId="2" fillId="0" borderId="11" xfId="912" applyNumberFormat="true" applyFont="true" applyBorder="true" applyAlignment="true">
      <alignment horizontal="center" vertical="center" wrapText="true"/>
    </xf>
    <xf numFmtId="0" fontId="2" fillId="0" borderId="6" xfId="912" applyFont="true" applyBorder="true" applyAlignment="true">
      <alignment horizontal="center" vertical="center" wrapText="true"/>
    </xf>
    <xf numFmtId="209" fontId="17" fillId="0" borderId="6" xfId="912" applyNumberFormat="true" applyFont="true" applyBorder="true" applyAlignment="true">
      <alignment vertical="center" wrapText="true"/>
    </xf>
    <xf numFmtId="0" fontId="20" fillId="0" borderId="11" xfId="0" applyFont="true" applyBorder="true" applyAlignment="true">
      <alignment horizontal="center" vertical="center" wrapText="true"/>
    </xf>
    <xf numFmtId="0" fontId="21" fillId="0" borderId="11" xfId="0" applyFont="true" applyBorder="true" applyAlignment="true">
      <alignment horizontal="center" vertical="center" wrapText="true"/>
    </xf>
    <xf numFmtId="209" fontId="17" fillId="0" borderId="0" xfId="912" applyNumberFormat="true" applyFont="true" applyAlignment="true">
      <alignment vertical="center" wrapText="true"/>
    </xf>
  </cellXfs>
  <cellStyles count="2568">
    <cellStyle name="常规" xfId="0" builtinId="0"/>
    <cellStyle name="표준_0N-HANDLING " xfId="1"/>
    <cellStyle name="통화_BOILER-CO1" xfId="2"/>
    <cellStyle name="콤마_BOILER-CO1" xfId="3"/>
    <cellStyle name="注释 4" xfId="4"/>
    <cellStyle name="注释 3 3" xfId="5"/>
    <cellStyle name="注释 3 2" xfId="6"/>
    <cellStyle name="注释 3" xfId="7"/>
    <cellStyle name="注释 2 3" xfId="8"/>
    <cellStyle name="注释 2 2" xfId="9"/>
    <cellStyle name="寘嬫愗傝_Region Orders (2)" xfId="10"/>
    <cellStyle name="昗弨_Pacific Region P&amp;L" xfId="11"/>
    <cellStyle name="一般_SGV" xfId="12"/>
    <cellStyle name="小数_2013新机制（指标文）(1)" xfId="13"/>
    <cellStyle name="小数 3" xfId="14"/>
    <cellStyle name="未定义" xfId="15"/>
    <cellStyle name="㼿㼿㼿㼿㼿㼿㼿㼿㼿㼿㼿?_Sheet1" xfId="16"/>
    <cellStyle name="㼿㼿㼿㼿㼿㼿㼿㼿㼿㼿㼿? 2" xfId="17"/>
    <cellStyle name="㼿㼿㼿㼿㼿㼿" xfId="18"/>
    <cellStyle name="数字_2013新机制（指标文）(1)" xfId="19"/>
    <cellStyle name="数字" xfId="20"/>
    <cellStyle name="数量" xfId="21"/>
    <cellStyle name="输入 3 3" xfId="22"/>
    <cellStyle name="输入 3" xfId="23"/>
    <cellStyle name="输入 2 4" xfId="24"/>
    <cellStyle name="输入 2 3" xfId="25"/>
    <cellStyle name="输入 2 2" xfId="26"/>
    <cellStyle name="寘嬫愗傝 [0.00]_Region Orders (2)" xfId="27"/>
    <cellStyle name="输出 4" xfId="28"/>
    <cellStyle name="输出 3 3" xfId="29"/>
    <cellStyle name="输出 3 2" xfId="30"/>
    <cellStyle name="输出 2_Sheet1" xfId="31"/>
    <cellStyle name="输出 2 4" xfId="32"/>
    <cellStyle name="输出 2 2" xfId="33"/>
    <cellStyle name="输出 2" xfId="34"/>
    <cellStyle name="适中 4" xfId="35"/>
    <cellStyle name="适中 3 2" xfId="36"/>
    <cellStyle name="适中 3" xfId="37"/>
    <cellStyle name="适中 2_Sheet1" xfId="38"/>
    <cellStyle name="适中 2 4" xfId="39"/>
    <cellStyle name="适中 2 3" xfId="40"/>
    <cellStyle name="适中 2" xfId="41"/>
    <cellStyle name="强调文字颜色 6 3 2" xfId="42"/>
    <cellStyle name="强调文字颜色 6 3" xfId="43"/>
    <cellStyle name="强调文字颜色 6 2" xfId="44"/>
    <cellStyle name="强调文字颜色 5 4" xfId="45"/>
    <cellStyle name="强调文字颜色 5 3 3" xfId="46"/>
    <cellStyle name="强调文字颜色 5 3 2" xfId="47"/>
    <cellStyle name="强调文字颜色 4 3 3" xfId="48"/>
    <cellStyle name="强调文字颜色 4 3 2" xfId="49"/>
    <cellStyle name="强调文字颜色 4 3" xfId="50"/>
    <cellStyle name="强调文字颜色 4 2 2" xfId="51"/>
    <cellStyle name="强调文字颜色 4 2" xfId="52"/>
    <cellStyle name="强调文字颜色 3 3 3" xfId="53"/>
    <cellStyle name="强调文字颜色 3 3 2" xfId="54"/>
    <cellStyle name="强调文字颜色 3 2_Sheet1" xfId="55"/>
    <cellStyle name="强调文字颜色 3 2 4" xfId="56"/>
    <cellStyle name="强调文字颜色 3 2 3" xfId="57"/>
    <cellStyle name="强调文字颜色 3 2 2" xfId="58"/>
    <cellStyle name="强调文字颜色 3 2" xfId="59"/>
    <cellStyle name="强调文字颜色 2 2 4" xfId="60"/>
    <cellStyle name="强调文字颜色 1 4" xfId="61"/>
    <cellStyle name="强调文字颜色 1 3 3" xfId="62"/>
    <cellStyle name="强调文字颜色 1 3 2" xfId="63"/>
    <cellStyle name="强调文字颜色 1 3" xfId="64"/>
    <cellStyle name="强调文字颜色 1 2_Sheet1" xfId="65"/>
    <cellStyle name="强调文字颜色 1 2 4" xfId="66"/>
    <cellStyle name="强调文字颜色 1 2 3" xfId="67"/>
    <cellStyle name="强调文字颜色 1 2 2" xfId="68"/>
    <cellStyle name="强调 3_Sheet1" xfId="69"/>
    <cellStyle name="强调 2 3 2" xfId="70"/>
    <cellStyle name="强调 2 3" xfId="71"/>
    <cellStyle name="强调 1" xfId="72"/>
    <cellStyle name="千位分隔[0] 2 4" xfId="73"/>
    <cellStyle name="千位分隔[0] 2 3" xfId="74"/>
    <cellStyle name="千位分隔[0] 2 2 2" xfId="75"/>
    <cellStyle name="千位分隔[0] 2 2" xfId="76"/>
    <cellStyle name="千位分隔 3 4" xfId="77"/>
    <cellStyle name="千位分隔 3 3 3" xfId="78"/>
    <cellStyle name="千位分隔 3 3 2" xfId="79"/>
    <cellStyle name="千位分隔 3 3" xfId="80"/>
    <cellStyle name="千位分隔 3 2 2" xfId="81"/>
    <cellStyle name="千位分隔 3" xfId="82"/>
    <cellStyle name="千位分隔 2 4" xfId="83"/>
    <cellStyle name="千位分隔 2 3" xfId="84"/>
    <cellStyle name="千位_ 方正PC" xfId="85"/>
    <cellStyle name="千分位_ 白土" xfId="86"/>
    <cellStyle name="千分位[0]_ 白土" xfId="87"/>
    <cellStyle name="普通_ 白土" xfId="88"/>
    <cellStyle name="霓付_ +Foil &amp; -FOIL &amp; PAPER" xfId="89"/>
    <cellStyle name="链接单元格 2 4" xfId="90"/>
    <cellStyle name="链接单元格 2 3" xfId="91"/>
    <cellStyle name="链接单元格 2 2" xfId="92"/>
    <cellStyle name="警告文本 4" xfId="93"/>
    <cellStyle name="警告文本 3" xfId="94"/>
    <cellStyle name="警告文本 2 2" xfId="95"/>
    <cellStyle name="警告文本 2" xfId="96"/>
    <cellStyle name="借出原因" xfId="97"/>
    <cellStyle name="解释性文本 4" xfId="98"/>
    <cellStyle name="解释性文本 3 3" xfId="99"/>
    <cellStyle name="解释性文本 3 2" xfId="100"/>
    <cellStyle name="解释性文本 2 3" xfId="101"/>
    <cellStyle name="解释性文本 2 2" xfId="102"/>
    <cellStyle name="检查单元格 3 3" xfId="103"/>
    <cellStyle name="检查单元格 3 2" xfId="104"/>
    <cellStyle name="检查单元格 2 4" xfId="105"/>
    <cellStyle name="检查单元格 2 3" xfId="106"/>
    <cellStyle name="检查单元格 2 2" xfId="107"/>
    <cellStyle name="计算 4" xfId="108"/>
    <cellStyle name="计算 3 3" xfId="109"/>
    <cellStyle name="计算 3 2" xfId="110"/>
    <cellStyle name="计算 3" xfId="111"/>
    <cellStyle name="计算 2 3" xfId="112"/>
    <cellStyle name="计算 2 2" xfId="113"/>
    <cellStyle name="计算 2" xfId="114"/>
    <cellStyle name="貨幣 [0]_SGV" xfId="115"/>
    <cellStyle name="货币 2_2013新机制（指标文）(1)" xfId="116"/>
    <cellStyle name="货币 2 4" xfId="117"/>
    <cellStyle name="货币 2 3 2" xfId="118"/>
    <cellStyle name="货币 2 3" xfId="119"/>
    <cellStyle name="货币 2 2 4" xfId="120"/>
    <cellStyle name="货币 2 2 3 2" xfId="121"/>
    <cellStyle name="货币 2 2 3" xfId="122"/>
    <cellStyle name="货币 2 2 2 2" xfId="123"/>
    <cellStyle name="货币 2 2 2" xfId="124"/>
    <cellStyle name="汇总 4" xfId="125"/>
    <cellStyle name="汇总 3 3" xfId="126"/>
    <cellStyle name="汇总 3 2" xfId="127"/>
    <cellStyle name="汇总 3" xfId="128"/>
    <cellStyle name="汇总 2_Sheet1" xfId="129"/>
    <cellStyle name="链接单元格 3" xfId="130"/>
    <cellStyle name="汇总 2 4" xfId="131"/>
    <cellStyle name="汇总 2 2" xfId="132"/>
    <cellStyle name="汇总 2" xfId="133"/>
    <cellStyle name="好_自行调整差异系数顺序_财力性转移支付2010年预算参考数" xfId="134"/>
    <cellStyle name="好_专项发文" xfId="135"/>
    <cellStyle name="好_重点民生支出需求测算表社保（农村低保）081112" xfId="136"/>
    <cellStyle name="好_指标五" xfId="137"/>
    <cellStyle name="好_指标四_Sheet1" xfId="138"/>
    <cellStyle name="好_指标四 3 2" xfId="139"/>
    <cellStyle name="好_指标四" xfId="140"/>
    <cellStyle name="好_云南水利电力有限公司_Sheet1" xfId="141"/>
    <cellStyle name="好_云南水利电力有限公司 3 2" xfId="142"/>
    <cellStyle name="好_云南水利电力有限公司 3" xfId="143"/>
    <cellStyle name="好_云南省2008年转移支付测算——州市本级考核部分及政策性测算 3" xfId="144"/>
    <cellStyle name="好_云南省2008年转移支付测算——州市本级考核部分及政策性测算 2" xfId="145"/>
    <cellStyle name="好_云南省2008年转移支付测算——州市本级考核部分及政策性测算" xfId="146"/>
    <cellStyle name="好_云南省2008年中小学教职工情况（教育厅提供20090101加工整理） 3" xfId="147"/>
    <cellStyle name="好_云南省2008年中小学教职工情况（教育厅提供20090101加工整理）" xfId="148"/>
    <cellStyle name="好_云南省2008年中小学教师人数统计表" xfId="149"/>
    <cellStyle name="好_云南 缺口县区测算(地方填报)_财力性转移支付2010年预算参考数" xfId="150"/>
    <cellStyle name="好_云南 缺口县区测算(地方填报)" xfId="151"/>
    <cellStyle name="好_银行账户情况表_2010年12月 2" xfId="152"/>
    <cellStyle name="好_银行账户情况表_2010年12月" xfId="153"/>
    <cellStyle name="好_义务教育阶段教职工人数（教育厅提供最终） 3 2" xfId="154"/>
    <cellStyle name="好_义务教育阶段教职工人数（教育厅提供最终） 2" xfId="155"/>
    <cellStyle name="好_义务教育阶段教职工人数（教育厅提供最终）" xfId="156"/>
    <cellStyle name="好_一般预算支出口径剔除表_财力性转移支付2010年预算参考数" xfId="157"/>
    <cellStyle name="好_一般预算支出口径剔除表" xfId="158"/>
    <cellStyle name="千位[0]_ 方正PC" xfId="159"/>
    <cellStyle name="好_业务工作量指标_Sheet1" xfId="160"/>
    <cellStyle name="好_业务工作量指标 3 2" xfId="161"/>
    <cellStyle name="好_县市旗测算-新科目（20080627）_县市旗测算-新科目（含人口规模效应）" xfId="162"/>
    <cellStyle name="强调文字颜色 6 4" xfId="163"/>
    <cellStyle name="好_县市旗测算-新科目（20080627）_财力性转移支付2010年预算参考数" xfId="164"/>
    <cellStyle name="好_县市旗测算-新科目（20080627）_不含人员经费系数_财力性转移支付2010年预算参考数" xfId="165"/>
    <cellStyle name="好_县市旗测算-新科目（20080627）_不含人员经费系数" xfId="166"/>
    <cellStyle name="好_县市旗测算-新科目（20080627）" xfId="167"/>
    <cellStyle name="好_县市旗测算-新科目（20080626）_县市旗测算-新科目（含人口规模效应）_财力性转移支付2010年预算参考数" xfId="168"/>
    <cellStyle name="好_县市旗测算-新科目（20080626）_县市旗测算-新科目（含人口规模效应）" xfId="169"/>
    <cellStyle name="好_县市旗测算-新科目（20080626）_民生政策最低支出需求_财力性转移支付2010年预算参考数" xfId="170"/>
    <cellStyle name="好_县市旗测算-新科目（20080626）_财力性转移支付2010年预算参考数" xfId="171"/>
    <cellStyle name="好_县市旗测算-新科目（20080626）_不含人员经费系数_财力性转移支付2010年预算参考数" xfId="172"/>
    <cellStyle name="好_县市旗测算-新科目（20080626）_不含人员经费系数" xfId="173"/>
    <cellStyle name="好_县市旗测算20080508_县市旗测算-新科目（含人口规模效应）_财力性转移支付2010年预算参考数" xfId="174"/>
    <cellStyle name="好_县市旗测算20080508_县市旗测算-新科目（含人口规模效应）" xfId="175"/>
    <cellStyle name="好_县市旗测算20080508_民生政策最低支出需求_财力性转移支付2010年预算参考数" xfId="176"/>
    <cellStyle name="好_县市旗测算20080508_不含人员经费系数_财力性转移支付2010年预算参考数" xfId="177"/>
    <cellStyle name="好_县市旗测算20080508_不含人员经费系数" xfId="178"/>
    <cellStyle name="好_县区合并测算20080423(按照各省比重）_县市旗测算-新科目（含人口规模效应）_财力性转移支付2010年预算参考数" xfId="179"/>
    <cellStyle name="好_县区合并测算20080423(按照各省比重）_县市旗测算-新科目（含人口规模效应）" xfId="180"/>
    <cellStyle name="好_县区合并测算20080423(按照各省比重）_民生政策最低支出需求_财力性转移支付2010年预算参考数" xfId="181"/>
    <cellStyle name="好_县区合并测算20080423(按照各省比重）_财力性转移支付2010年预算参考数" xfId="182"/>
    <cellStyle name="强调文字颜色 6 2_Sheet1" xfId="183"/>
    <cellStyle name="好_县区合并测算20080423(按照各省比重）_不含人员经费系数_财力性转移支付2010年预算参考数" xfId="184"/>
    <cellStyle name="好_县区合并测算20080423(按照各省比重）_不含人员经费系数" xfId="185"/>
    <cellStyle name="好_县区合并测算20080423(按照各省比重）" xfId="186"/>
    <cellStyle name="好_县区合并测算20080421_财力性转移支付2010年预算参考数" xfId="187"/>
    <cellStyle name="好_县区合并测算20080421_不含人员经费系数" xfId="188"/>
    <cellStyle name="好_县区合并测算20080421" xfId="189"/>
    <cellStyle name="好_县级公安机关公用经费标准奖励测算方案（定稿）_Sheet1" xfId="190"/>
    <cellStyle name="好_县级公安机关公用经费标准奖励测算方案（定稿） 2" xfId="191"/>
    <cellStyle name="好_县公司_Sheet1" xfId="192"/>
    <cellStyle name="好_县公司 3 2" xfId="193"/>
    <cellStyle name="好_县公司 3" xfId="194"/>
    <cellStyle name="好_下半年禁吸戒毒经费1000万元_Sheet1" xfId="195"/>
    <cellStyle name="好_下半年禁吸戒毒经费1000万元 3 2" xfId="196"/>
    <cellStyle name="好_下半年禁吸戒毒经费1000万元 2" xfId="197"/>
    <cellStyle name="好_下半年禁吸戒毒经费1000万元" xfId="198"/>
    <cellStyle name="好_文体广播事业(按照总人口测算）—20080416_民生政策最低支出需求_财力性转移支付2010年预算参考数" xfId="199"/>
    <cellStyle name="好_文体广播事业(按照总人口测算）—20080416_财力性转移支付2010年预算参考数" xfId="200"/>
    <cellStyle name="强调文字颜色 1 2" xfId="201"/>
    <cellStyle name="好_文体广播事业(按照总人口测算）—20080416_不含人员经费系数_财力性转移支付2010年预算参考数" xfId="202"/>
    <cellStyle name="好_文体广播事业(按照总人口测算）—20080416_不含人员经费系数" xfId="203"/>
    <cellStyle name="好_云南省2008年中小学教职工情况（教育厅提供20090101加工整理） 3 2" xfId="204"/>
    <cellStyle name="好_文体广播事业(按照总人口测算）—20080416" xfId="205"/>
    <cellStyle name="好_文体广播部门" xfId="206"/>
    <cellStyle name="好_卫生部门_财力性转移支付2010年预算参考数" xfId="207"/>
    <cellStyle name="烹拳 [0]_ +Foil &amp; -FOIL &amp; PAPER" xfId="208"/>
    <cellStyle name="好_卫生部门_Sheet1" xfId="209"/>
    <cellStyle name="好_卫生部门 3 2" xfId="210"/>
    <cellStyle name="콤마 [0]_BOILER-CO1" xfId="211"/>
    <cellStyle name="好_卫生部门 3" xfId="212"/>
    <cellStyle name="好_卫生部门 2" xfId="213"/>
    <cellStyle name="好_卫生(按照总人口测算）—20080416_县市旗测算-新科目（含人口规模效应）_财力性转移支付2010年预算参考数" xfId="214"/>
    <cellStyle name="好_卫生(按照总人口测算）—20080416_民生政策最低支出需求_财力性转移支付2010年预算参考数" xfId="215"/>
    <cellStyle name="好_卫生(按照总人口测算）—20080416_不含人员经费系数_财力性转移支付2010年预算参考数" xfId="216"/>
    <cellStyle name="好_卫生(按照总人口测算）—20080416_不含人员经费系数" xfId="217"/>
    <cellStyle name="好_云南水利电力有限公司" xfId="218"/>
    <cellStyle name="好_卫生(按照总人口测算）—20080416" xfId="219"/>
    <cellStyle name="强调 1 2" xfId="220"/>
    <cellStyle name="好_同德_财力性转移支付2010年预算参考数" xfId="221"/>
    <cellStyle name="好_市辖区测算-新科目（20080626）_县市旗测算-新科目（含人口规模效应）_财力性转移支付2010年预算参考数" xfId="222"/>
    <cellStyle name="好_市辖区测算-新科目（20080626）_民生政策最低支出需求" xfId="223"/>
    <cellStyle name="好_市辖区测算-新科目（20080626）_财力性转移支付2010年预算参考数" xfId="224"/>
    <cellStyle name="好_市辖区测算-新科目（20080626）_不含人员经费系数_财力性转移支付2010年预算参考数" xfId="225"/>
    <cellStyle name="好_市辖区测算20080510_县市旗测算-新科目（含人口规模效应）" xfId="226"/>
    <cellStyle name="输入 4" xfId="227"/>
    <cellStyle name="好_市辖区测算20080510_民生政策最低支出需求_财力性转移支付2010年预算参考数" xfId="228"/>
    <cellStyle name="好_云南省2008年转移支付测算——州市本级考核部分及政策性测算_财力性转移支付2010年预算参考数" xfId="229"/>
    <cellStyle name="好_市辖区测算20080510_民生政策最低支出需求" xfId="230"/>
    <cellStyle name="好_市辖区测算20080510_财力性转移支付2010年预算参考数" xfId="231"/>
    <cellStyle name="好_市辖区测算20080510_不含人员经费系数_财力性转移支付2010年预算参考数" xfId="232"/>
    <cellStyle name="好_市辖区测算20080510" xfId="233"/>
    <cellStyle name="好_三季度－表二_Sheet1" xfId="234"/>
    <cellStyle name="好_三季度－表二 3 2" xfId="235"/>
    <cellStyle name="好_三季度－表二 2" xfId="236"/>
    <cellStyle name="好_三季度－表二" xfId="237"/>
    <cellStyle name="好_人员工资和公用经费3_财力性转移支付2010年预算参考数" xfId="238"/>
    <cellStyle name="好_人员工资和公用经费" xfId="239"/>
    <cellStyle name="好_缺口消化情况" xfId="240"/>
    <cellStyle name="好_缺口县区测算(按核定人数)" xfId="241"/>
    <cellStyle name="好_缺口县区测算(按2007支出增长25%测算)" xfId="242"/>
    <cellStyle name="好_缺口县区测算（11.13）_财力性转移支付2010年预算参考数" xfId="243"/>
    <cellStyle name="好_青海 缺口县区测算(地方填报)_财力性转移支付2010年预算参考数" xfId="244"/>
    <cellStyle name="好_青海 缺口县区测算(地方填报)" xfId="245"/>
    <cellStyle name="好_其他部门(按照总人口测算）—20080416_县市旗测算-新科目（含人口规模效应）_财力性转移支付2010年预算参考数" xfId="246"/>
    <cellStyle name="好_其他部门(按照总人口测算）—20080416_县市旗测算-新科目（含人口规模效应）" xfId="247"/>
    <cellStyle name="好_其他部门(按照总人口测算）—20080416_民生政策最低支出需求" xfId="248"/>
    <cellStyle name="好_其他部门(按照总人口测算）—20080416_财力性转移支付2010年预算参考数" xfId="249"/>
    <cellStyle name="好_平邑_财力性转移支付2010年预算参考数" xfId="250"/>
    <cellStyle name="好_平邑" xfId="251"/>
    <cellStyle name="好_农林水和城市维护标准支出20080505－县区合计_县市旗测算-新科目（含人口规模效应）_财力性转移支付2010年预算参考数" xfId="252"/>
    <cellStyle name="好_县级公安机关公用经费标准奖励测算方案（定稿）" xfId="253"/>
    <cellStyle name="好_农林水和城市维护标准支出20080505－县区合计_不含人员经费系数_财力性转移支付2010年预算参考数" xfId="254"/>
    <cellStyle name="好_农村义务教育学生和寄宿生数（去掉01-20主城区）（正式）" xfId="255"/>
    <cellStyle name="好_丽江汇总" xfId="256"/>
    <cellStyle name="好_教育厅提供义务教育及高中教师人数（2009年1月6日）_Sheet1" xfId="257"/>
    <cellStyle name="好_教育厅提供义务教育及高中教师人数（2009年1月6日） 3 2" xfId="258"/>
    <cellStyle name="好_教育厅提供义务教育及高中教师人数（2009年1月6日） 3" xfId="259"/>
    <cellStyle name="好_教育厅提供义务教育及高中教师人数（2009年1月6日） 2" xfId="260"/>
    <cellStyle name="好_教育厅提供义务教育及高中教师人数（2009年1月6日）" xfId="261"/>
    <cellStyle name="好_教育(按照总人口测算）—20080416_县市旗测算-新科目（含人口规模效应）_财力性转移支付2010年预算参考数" xfId="262"/>
    <cellStyle name="好_教育(按照总人口测算）—20080416_县市旗测算-新科目（含人口规模效应）" xfId="263"/>
    <cellStyle name="好_教育(按照总人口测算）—20080416_财力性转移支付2010年预算参考数" xfId="264"/>
    <cellStyle name="好_教育(按照总人口测算）—20080416_不含人员经费系数_财力性转移支付2010年预算参考数" xfId="265"/>
    <cellStyle name="好_教育(按照总人口测算）—20080416_不含人员经费系数" xfId="266"/>
    <cellStyle name="好_教育(按照总人口测算）—20080416" xfId="267"/>
    <cellStyle name="好_教师绩效工资测算表（离退休按各地上报数测算）2009年1月1日" xfId="268"/>
    <cellStyle name="好_奖励补助测算7.25 7" xfId="269"/>
    <cellStyle name="好_奖励补助测算7.25 6" xfId="270"/>
    <cellStyle name="好_奖励补助测算7.25 5" xfId="271"/>
    <cellStyle name="好_文体广播事业(按照总人口测算）—20080416_县市旗测算-新科目（含人口规模效应）" xfId="272"/>
    <cellStyle name="好_奖励补助测算7.25 4" xfId="273"/>
    <cellStyle name="好_奖励补助测算7.25 2" xfId="274"/>
    <cellStyle name="好_奖励补助测算7.25 (version 1) (version 1)_Sheet1" xfId="275"/>
    <cellStyle name="好_奖励补助测算7.25 (version 1) (version 1) 2" xfId="276"/>
    <cellStyle name="好_奖励补助测算7.23_Sheet1" xfId="277"/>
    <cellStyle name="好_奖励补助测算7.23 3" xfId="278"/>
    <cellStyle name="好_奖励补助测算5.24冯铸 3" xfId="279"/>
    <cellStyle name="好_奖励补助测算5.24冯铸 2" xfId="280"/>
    <cellStyle name="好_奖励补助测算5.24冯铸" xfId="281"/>
    <cellStyle name="好_奖励补助测算5.23新 3" xfId="282"/>
    <cellStyle name="好_奖励补助测算5.23新 2" xfId="283"/>
    <cellStyle name="好_奖励补助测算5.23新" xfId="284"/>
    <cellStyle name="好_云南农村义务教育统计表_Sheet1" xfId="285"/>
    <cellStyle name="好_危改资金测算" xfId="286"/>
    <cellStyle name="好_奖励补助测算5.22测试_Sheet1" xfId="287"/>
    <cellStyle name="好_云南农村义务教育统计表 3 2" xfId="288"/>
    <cellStyle name="好_奖励补助测算5.22测试 3 2" xfId="289"/>
    <cellStyle name="好_云南农村义务教育统计表 3" xfId="290"/>
    <cellStyle name="好_奖励补助测算5.22测试 3" xfId="291"/>
    <cellStyle name="好_云南农村义务教育统计表 2" xfId="292"/>
    <cellStyle name="好_奖励补助测算5.22测试 2" xfId="293"/>
    <cellStyle name="小数" xfId="294"/>
    <cellStyle name="好_建行_Sheet1" xfId="295"/>
    <cellStyle name="好_建行 3 2" xfId="296"/>
    <cellStyle name="好_建行 3" xfId="297"/>
    <cellStyle name="好_建行 2" xfId="298"/>
    <cellStyle name="好_县区合并测算20080421_不含人员经费系数_财力性转移支付2010年预算参考数" xfId="299"/>
    <cellStyle name="好_建行" xfId="300"/>
    <cellStyle name="好_检验表（调整后）" xfId="301"/>
    <cellStyle name="好_架子九队员工实名制花名册(2011年）_Sheet1" xfId="302"/>
    <cellStyle name="好_架子九队员工实名制花名册(2011年） 3" xfId="303"/>
    <cellStyle name="好_架子九队员工实名制花名册(2011年） 2" xfId="304"/>
    <cellStyle name="好_基础数据分析 3 2" xfId="305"/>
    <cellStyle name="好_基础数据分析 3" xfId="306"/>
    <cellStyle name="好_基础数据分析 2" xfId="307"/>
    <cellStyle name="好_基础数据分析" xfId="308"/>
    <cellStyle name="好_汇总-县级财政报表附表 3 2" xfId="309"/>
    <cellStyle name="好_汇总-县级财政报表附表 3" xfId="310"/>
    <cellStyle name="好_汇总-县级财政报表附表 2" xfId="311"/>
    <cellStyle name="好_汇总表4" xfId="312"/>
    <cellStyle name="好_汇总表" xfId="313"/>
    <cellStyle name="强调文字颜色 3 4" xfId="314"/>
    <cellStyle name="好_汇总_财力性转移支付2010年预算参考数" xfId="315"/>
    <cellStyle name="好_汇总 3 2" xfId="316"/>
    <cellStyle name="好_汇总 2" xfId="317"/>
    <cellStyle name="好_汇总" xfId="318"/>
    <cellStyle name="好_核定人数下发表" xfId="319"/>
    <cellStyle name="适中 3 3" xfId="320"/>
    <cellStyle name="好_核定人数对比_财力性转移支付2010年预算参考数" xfId="321"/>
    <cellStyle name="好_核定人数对比" xfId="322"/>
    <cellStyle name="好_河南 缺口县区测算(地方填报白)_财力性转移支付2010年预算参考数" xfId="323"/>
    <cellStyle name="好_河南 缺口县区测算(地方填报白)" xfId="324"/>
    <cellStyle name="好_奖励补助测算7.25 (version 1) (version 1)" xfId="325"/>
    <cellStyle name="好_行政公检法测算_县市旗测算-新科目（含人口规模效应）" xfId="326"/>
    <cellStyle name="好_行政公检法测算_民生政策最低支出需求_财力性转移支付2010年预算参考数" xfId="327"/>
    <cellStyle name="好_行政公检法测算_民生政策最低支出需求" xfId="328"/>
    <cellStyle name="好_行政公检法测算_财力性转移支付2010年预算参考数" xfId="329"/>
    <cellStyle name="好_行政（人员）_县市旗测算-新科目（含人口规模效应）" xfId="330"/>
    <cellStyle name="好_行政（人员）_民生政策最低支出需求_财力性转移支付2010年预算参考数" xfId="331"/>
    <cellStyle name="好_行政（人员）_不含人员经费系数_财力性转移支付2010年预算参考数" xfId="332"/>
    <cellStyle name="好_行政（人员）_不含人员经费系数" xfId="333"/>
    <cellStyle name="好_行政(燃修费)_县市旗测算-新科目（含人口规模效应）" xfId="334"/>
    <cellStyle name="好_行政(燃修费)_民生政策最低支出需求_财力性转移支付2010年预算参考数" xfId="335"/>
    <cellStyle name="好_行政(燃修费)_财力性转移支付2010年预算参考数" xfId="336"/>
    <cellStyle name="好_行政(燃修费)" xfId="337"/>
    <cellStyle name="好_县区合并测算20080421_民生政策最低支出需求_财力性转移支付2010年预算参考数" xfId="338"/>
    <cellStyle name="好_高中教师人数（教育厅1.6日提供）_Sheet1" xfId="339"/>
    <cellStyle name="好_高中教师人数（教育厅1.6日提供） 3 2" xfId="340"/>
    <cellStyle name="好_高中教师人数（教育厅1.6日提供） 2" xfId="341"/>
    <cellStyle name="好_附表_财力性转移支付2010年预算参考数" xfId="342"/>
    <cellStyle name="好_分县成本差异系数_民生政策最低支出需求_财力性转移支付2010年预算参考数" xfId="343"/>
    <cellStyle name="好_缺口县区测算(按2007支出增长25%测算)_财力性转移支付2010年预算参考数" xfId="344"/>
    <cellStyle name="好_分县成本差异系数_财力性转移支付2010年预算参考数" xfId="345"/>
    <cellStyle name="好_分县成本差异系数" xfId="346"/>
    <cellStyle name="好_分析缺口率_财力性转移支付2010年预算参考数" xfId="347"/>
    <cellStyle name="好_第一部分：综合全" xfId="348"/>
    <cellStyle name="好_第五部分(才淼、饶永宏） 2" xfId="349"/>
    <cellStyle name="好_第五部分(才淼、饶永宏）" xfId="350"/>
    <cellStyle name="好_地方配套按人均增幅控制8.31（调整结案率后）xl 3 2" xfId="351"/>
    <cellStyle name="好_地方配套按人均增幅控制8.31（调整结案率后）xl 3" xfId="352"/>
    <cellStyle name="好_地方配套按人均增幅控制8.31（调整结案率后）xl 2" xfId="353"/>
    <cellStyle name="好_地方配套按人均增幅控制8.30一般预算平均增幅、人均可用财力平均增幅两次控制、社会治安系数调整、案件数调整xl_Sheet1" xfId="354"/>
    <cellStyle name="好_地方配套按人均增幅控制8.30一般预算平均增幅、人均可用财力平均增幅两次控制、社会治安系数调整、案件数调整xl 3 2" xfId="355"/>
    <cellStyle name="好_地方配套按人均增幅控制8.30一般预算平均增幅、人均可用财力平均增幅两次控制、社会治安系数调整、案件数调整xl 2" xfId="356"/>
    <cellStyle name="好_地方配套按人均增幅控制8.30一般预算平均增幅、人均可用财力平均增幅两次控制、社会治安系数调整、案件数调整xl" xfId="357"/>
    <cellStyle name="好_地方配套按人均增幅控制8.30xl_Sheet1" xfId="358"/>
    <cellStyle name="好_奖励补助测算7.23" xfId="359"/>
    <cellStyle name="好_地方配套按人均增幅控制8.30xl 3 2" xfId="360"/>
    <cellStyle name="好_缺口县区测算_财力性转移支付2010年预算参考数" xfId="361"/>
    <cellStyle name="好_城建部门" xfId="362"/>
    <cellStyle name="好_成本差异系数_财力性转移支付2010年预算参考数" xfId="363"/>
    <cellStyle name="好_成本差异系数（含人口规模）_财力性转移支付2010年预算参考数" xfId="364"/>
    <cellStyle name="好_成本差异系数" xfId="365"/>
    <cellStyle name="好_测算结果汇总" xfId="366"/>
    <cellStyle name="好_测算结果" xfId="367"/>
    <cellStyle name="好_财政支出对上级的依赖程度" xfId="368"/>
    <cellStyle name="好_财政供养人员_Sheet1" xfId="369"/>
    <cellStyle name="好_其他部门(按照总人口测算）—20080416_不含人员经费系数_财力性转移支付2010年预算参考数" xfId="370"/>
    <cellStyle name="好_财政供养人员 3 2" xfId="371"/>
    <cellStyle name="检查单元格 4" xfId="372"/>
    <cellStyle name="好_财政供养人员 3" xfId="373"/>
    <cellStyle name="检查单元格 3" xfId="374"/>
    <cellStyle name="好_财政供养人员 2" xfId="375"/>
    <cellStyle name="好_不足100人的农村义务教育学校（含教学点）个数及学生数" xfId="376"/>
    <cellStyle name="好_不用软件计算9.1不考虑经费管理评价xl_Sheet1" xfId="377"/>
    <cellStyle name="好_不用软件计算9.1不考虑经费管理评价xl 3 2" xfId="378"/>
    <cellStyle name="好_不用软件计算9.1不考虑经费管理评价xl 3" xfId="379"/>
    <cellStyle name="链接单元格 4" xfId="380"/>
    <cellStyle name="好_不用软件计算9.1不考虑经费管理评价xl" xfId="381"/>
    <cellStyle name="好_安徽 缺口县区测算(地方填报)1" xfId="382"/>
    <cellStyle name="好_Sheet1" xfId="383"/>
    <cellStyle name="好_M03_Sheet1" xfId="384"/>
    <cellStyle name="好_M03 3 2" xfId="385"/>
    <cellStyle name="통화 [0]_BOILER-CO1" xfId="386"/>
    <cellStyle name="好_M03 2" xfId="387"/>
    <cellStyle name="好_M03" xfId="388"/>
    <cellStyle name="好_gdp" xfId="389"/>
    <cellStyle name="好_Book2_财力性转移支付2010年预算参考数" xfId="390"/>
    <cellStyle name="好_检验表" xfId="391"/>
    <cellStyle name="好_Book2_2014校舍维修资金分配(定）" xfId="392"/>
    <cellStyle name="好_Book2 3 2" xfId="393"/>
    <cellStyle name="好_Book2 3" xfId="394"/>
    <cellStyle name="好_Book1_银行账户情况表_2010年12月_Sheet1" xfId="395"/>
    <cellStyle name="好_Book1_县公司_Sheet1" xfId="396"/>
    <cellStyle name="好_Book1_县公司 3 2" xfId="397"/>
    <cellStyle name="好_Book1_县公司 2" xfId="398"/>
    <cellStyle name="好_Book1_县公司" xfId="399"/>
    <cellStyle name="好_汇总_Sheet1" xfId="400"/>
    <cellStyle name="好_Book1_2013新机制（指标文）(1)" xfId="401"/>
    <cellStyle name="好_Book1 3 2" xfId="402"/>
    <cellStyle name="好_Book1 3" xfId="403"/>
    <cellStyle name="好_Book1 2" xfId="404"/>
    <cellStyle name="好_Book1" xfId="405"/>
    <cellStyle name="好_三季度－表二 3" xfId="406"/>
    <cellStyle name="好_6.22-2016年义务教育经费保障机制测算" xfId="407"/>
    <cellStyle name="好_5334_2006年迪庆县级财政报表附表_Sheet1" xfId="408"/>
    <cellStyle name="好_5334_2006年迪庆县级财政报表附表 3" xfId="409"/>
    <cellStyle name="好_5334_2006年迪庆县级财政报表附表 2" xfId="410"/>
    <cellStyle name="好_河南 缺口县区测算(地方填报)_财力性转移支付2010年预算参考数" xfId="411"/>
    <cellStyle name="好_5334_2006年迪庆县级财政报表附表" xfId="412"/>
    <cellStyle name="好_530629_2006年县级财政报表附表 3" xfId="413"/>
    <cellStyle name="好_530623_2006年县级财政报表附表 3 2" xfId="414"/>
    <cellStyle name="好_530623_2006年县级财政报表附表 3" xfId="415"/>
    <cellStyle name="好_34青海_1_财力性转移支付2010年预算参考数" xfId="416"/>
    <cellStyle name="好_34青海_1" xfId="417"/>
    <cellStyle name="好_33甘肃" xfId="418"/>
    <cellStyle name="好_30云南" xfId="419"/>
    <cellStyle name="好_27重庆" xfId="420"/>
    <cellStyle name="好_22湖南_财力性转移支付2010年预算参考数" xfId="421"/>
    <cellStyle name="好_22湖南" xfId="422"/>
    <cellStyle name="好_20河南_财力性转移支付2010年预算参考数" xfId="423"/>
    <cellStyle name="好_20河南" xfId="424"/>
    <cellStyle name="好_2017义务教育经费保障机制（7.22)" xfId="425"/>
    <cellStyle name="好_2015新机制测算（定稿）" xfId="426"/>
    <cellStyle name="好_2015新机制测算(定）" xfId="427"/>
    <cellStyle name="好_2015校舍维修改造" xfId="428"/>
    <cellStyle name="好_2014新机制测算（定稿）" xfId="429"/>
    <cellStyle name="好_2014校舍维修资金分配(定）" xfId="430"/>
    <cellStyle name="好_2014年义务教育阶段在校生和寄宿生数（新机制测算修订）" xfId="431"/>
    <cellStyle name="好_2013年市县可用财力（总人口）-发处室" xfId="432"/>
    <cellStyle name="好_2013年教育基础数据" xfId="433"/>
    <cellStyle name="好_2012年逐月消缺情况表格（1-9月）" xfId="434"/>
    <cellStyle name="好_总人口" xfId="435"/>
    <cellStyle name="好_奖励补助测算5.23新 3 2" xfId="436"/>
    <cellStyle name="好_5334_2006年迪庆县级财政报表附表 3 2" xfId="437"/>
    <cellStyle name="好_2012年逐月消缺情况表格（1-7月）" xfId="438"/>
    <cellStyle name="好_2012年逐月消缺情况表格（1-11月）" xfId="439"/>
    <cellStyle name="好_2012年逐月消缺情况表格（1-10月）" xfId="440"/>
    <cellStyle name="好_2012年校舍维修改造资金测算表（发财政厅1）" xfId="441"/>
    <cellStyle name="好_县市旗测算20080508_财力性转移支付2010年预算参考数" xfId="442"/>
    <cellStyle name="好_2012年县级基本财力保障机制测算数据20120526旧转移支付系数" xfId="443"/>
    <cellStyle name="输出 2 3" xfId="444"/>
    <cellStyle name="好_2012年1-6月报数据" xfId="445"/>
    <cellStyle name="好_市辖区测算20080510_县市旗测算-新科目（含人口规模效应）_财力性转移支付2010年预算参考数" xfId="446"/>
    <cellStyle name="好_2009年一般性转移支付标准工资_奖励补助测算7.25_Sheet1" xfId="447"/>
    <cellStyle name="好_2009年一般性转移支付标准工资_奖励补助测算7.25 9" xfId="448"/>
    <cellStyle name="好_2009年一般性转移支付标准工资_奖励补助测算7.25 5" xfId="449"/>
    <cellStyle name="好_2009年一般性转移支付标准工资_奖励补助测算7.25 4" xfId="450"/>
    <cellStyle name="好_2009年一般性转移支付标准工资_奖励补助测算7.25 3" xfId="451"/>
    <cellStyle name="好_2009年一般性转移支付标准工资_奖励补助测算7.25 2" xfId="452"/>
    <cellStyle name="好_2009年一般性转移支付标准工资_奖励补助测算7.25 (version 1) (version 1)_Sheet1" xfId="453"/>
    <cellStyle name="好_2009年一般性转移支付标准工资_奖励补助测算7.25 (version 1) (version 1) 3" xfId="454"/>
    <cellStyle name="好_2009年一般性转移支付标准工资_奖励补助测算7.25 (version 1) (version 1) 2" xfId="455"/>
    <cellStyle name="好_2009年一般性转移支付标准工资_奖励补助测算7.25" xfId="456"/>
    <cellStyle name="好_2009年一般性转移支付标准工资_奖励补助测算7.23_Sheet1" xfId="457"/>
    <cellStyle name="好_2009年一般性转移支付标准工资_奖励补助测算7.23 3" xfId="458"/>
    <cellStyle name="好_2009年一般性转移支付标准工资_奖励补助测算7.23 2" xfId="459"/>
    <cellStyle name="好_2009年一般性转移支付标准工资_奖励补助测算7.23" xfId="460"/>
    <cellStyle name="好_2009年一般性转移支付标准工资_奖励补助测算5.24冯铸 3 2" xfId="461"/>
    <cellStyle name="好_2009年一般性转移支付标准工资_奖励补助测算5.24冯铸" xfId="462"/>
    <cellStyle name="强调文字颜色 4 2 4" xfId="463"/>
    <cellStyle name="好_2009年一般性转移支付标准工资_奖励补助测算5.23新_Sheet1" xfId="464"/>
    <cellStyle name="好_2009年一般性转移支付标准工资_奖励补助测算5.23新 3" xfId="465"/>
    <cellStyle name="好_2009年一般性转移支付标准工资_奖励补助测算5.23新 2" xfId="466"/>
    <cellStyle name="好_2009年一般性转移支付标准工资_奖励补助测算5.22测试_Sheet1" xfId="467"/>
    <cellStyle name="好_2009年一般性转移支付标准工资_奖励补助测算5.22测试 3" xfId="468"/>
    <cellStyle name="好_30云南_1_财力性转移支付2010年预算参考数" xfId="469"/>
    <cellStyle name="好_2009年一般性转移支付标准工资_奖励补助测算5.22测试 2" xfId="470"/>
    <cellStyle name="好_2009年一般性转移支付标准工资_地方配套按人均增幅控制8.31（调整结案率后）xl_Sheet1" xfId="471"/>
    <cellStyle name="好_2009年一般性转移支付标准工资_地方配套按人均增幅控制8.31（调整结案率后）xl 3" xfId="472"/>
    <cellStyle name="好_2009年一般性转移支付标准工资_地方配套按人均增幅控制8.31（调整结案率后）xl 2" xfId="473"/>
    <cellStyle name="好_2009年一般性转移支付标准工资_地方配套按人均增幅控制8.31（调整结案率后）xl" xfId="474"/>
    <cellStyle name="好_2009年一般性转移支付标准工资_地方配套按人均增幅控制8.30一般预算平均增幅、人均可用财力平均增幅两次控制、社会治安系数调整、案件数调整xl_Sheet1" xfId="475"/>
    <cellStyle name="好_2009年一般性转移支付标准工资_地方配套按人均增幅控制8.30一般预算平均增幅、人均可用财力平均增幅两次控制、社会治安系数调整、案件数调整xl 3 2" xfId="476"/>
    <cellStyle name="好_2009年一般性转移支付标准工资_地方配套按人均增幅控制8.30一般预算平均增幅、人均可用财力平均增幅两次控制、社会治安系数调整、案件数调整xl" xfId="477"/>
    <cellStyle name="好_2009年一般性转移支付标准工资_地方配套按人均增幅控制8.30xl_Sheet1" xfId="478"/>
    <cellStyle name="好_2009年一般性转移支付标准工资_地方配套按人均增幅控制8.30xl 3 2" xfId="479"/>
    <cellStyle name="好_奖励补助测算5.23新_Sheet1" xfId="480"/>
    <cellStyle name="好_2009年一般性转移支付标准工资_地方配套按人均增幅控制8.30xl 3" xfId="481"/>
    <cellStyle name="好_2009年一般性转移支付标准工资_地方配套按人均增幅控制8.30xl 2" xfId="482"/>
    <cellStyle name="好_2009年一般性转移支付标准工资_地方配套按人均增幅控制8.30xl" xfId="483"/>
    <cellStyle name="好_2009年一般性转移支付标准工资_不用软件计算9.1不考虑经费管理评价xl 3" xfId="484"/>
    <cellStyle name="好_2009年一般性转移支付标准工资_不用软件计算9.1不考虑经费管理评价xl 2" xfId="485"/>
    <cellStyle name="强调文字颜色 3 3" xfId="486"/>
    <cellStyle name="好_2009年一般性转移支付标准工资_不用软件计算9.1不考虑经费管理评价xl" xfId="487"/>
    <cellStyle name="好_2009年一般性转移支付标准工资_~5676413_Sheet1" xfId="488"/>
    <cellStyle name="好_2009年一般性转移支付标准工资_~5676413 3 2" xfId="489"/>
    <cellStyle name="好_2009年一般性转移支付标准工资_~4190974" xfId="490"/>
    <cellStyle name="好_县级公安机关公用经费标准奖励测算方案（定稿） 3" xfId="491"/>
    <cellStyle name="好_2009年一般性转移支付标准工资 3 2" xfId="492"/>
    <cellStyle name="好_2009年一般性转移支付标准工资_地方配套按人均增幅控制8.31（调整结案率后）xl 3 2" xfId="493"/>
    <cellStyle name="好_2008云南省分县市中小学教职工统计表（教育厅提供）_Sheet1" xfId="494"/>
    <cellStyle name="好_2008云南省分县市中小学教职工统计表（教育厅提供） 3 2" xfId="495"/>
    <cellStyle name="霓付 [0]_ +Foil &amp; -FOIL &amp; PAPER" xfId="496"/>
    <cellStyle name="好_2008云南省分县市中小学教职工统计表（教育厅提供） 3" xfId="497"/>
    <cellStyle name="好_县市旗测算-新科目（20080626）" xfId="498"/>
    <cellStyle name="好_2008云南省分县市中小学教职工统计表（教育厅提供） 2" xfId="499"/>
    <cellStyle name="好_2008云南省分县市中小学教职工统计表（教育厅提供）" xfId="500"/>
    <cellStyle name="好_2008年支出调整_财力性转移支付2010年预算参考数" xfId="501"/>
    <cellStyle name="好_2008年支出调整" xfId="502"/>
    <cellStyle name="好_2008年预计支出与2007年对比" xfId="503"/>
    <cellStyle name="好_2008年一般预算支出预计" xfId="504"/>
    <cellStyle name="好_2008年县级公安保障标准落实奖励经费分配测算" xfId="505"/>
    <cellStyle name="好_2008年全省汇总收支计算表_财力性转移支付2010年预算参考数" xfId="506"/>
    <cellStyle name="好_2007一般预算支出口径剔除表_财力性转移支付2010年预算参考数" xfId="507"/>
    <cellStyle name="好_2007一般预算支出口径剔除表" xfId="508"/>
    <cellStyle name="好_2007年政法部门业务指标 3 2" xfId="509"/>
    <cellStyle name="好_2007年政法部门业务指标 3" xfId="510"/>
    <cellStyle name="好_2007年政法部门业务指标 2" xfId="511"/>
    <cellStyle name="好_2007年政法部门业务指标" xfId="512"/>
    <cellStyle name="好_奖励补助测算7.23 3 2" xfId="513"/>
    <cellStyle name="好_2007年一般预算支出剔除_财力性转移支付2010年预算参考数" xfId="514"/>
    <cellStyle name="输入 3 2" xfId="515"/>
    <cellStyle name="好_2007年一般预算支出剔除" xfId="516"/>
    <cellStyle name="好_2007年收支情况及2008年收支预计表(汇总表)" xfId="517"/>
    <cellStyle name="好_2007年人员分部门统计表 2" xfId="518"/>
    <cellStyle name="差_2006年33甘肃" xfId="519"/>
    <cellStyle name="强调 3 3" xfId="520"/>
    <cellStyle name="Accent4 - 60%" xfId="521"/>
    <cellStyle name="差_2006年28四川_财力性转移支付2010年预算参考数" xfId="522"/>
    <cellStyle name="Percent_!!!GO" xfId="523"/>
    <cellStyle name="40% - 强调文字颜色 5 3 2" xfId="524"/>
    <cellStyle name="差_2_财力性转移支付2010年预算参考数" xfId="525"/>
    <cellStyle name="差_2、土地面积、人口、粮食产量基本情况_Sheet1" xfId="526"/>
    <cellStyle name="好_Book1_县公司 3" xfId="527"/>
    <cellStyle name="差_不用软件计算9.1不考虑经费管理评价xl_Sheet1" xfId="528"/>
    <cellStyle name="差_2、土地面积、人口、粮食产量基本情况 3 2" xfId="529"/>
    <cellStyle name="常规 7 5" xfId="530"/>
    <cellStyle name="差_2、土地面积、人口、粮食产量基本情况 3" xfId="531"/>
    <cellStyle name="千位分隔[0] 2" xfId="532"/>
    <cellStyle name="差_14安徽_财力性转移支付2010年预算参考数" xfId="533"/>
    <cellStyle name="差_14安徽" xfId="534"/>
    <cellStyle name="差_12滨州" xfId="535"/>
    <cellStyle name="Explanatory Text" xfId="536"/>
    <cellStyle name="差_1110洱源县 3" xfId="537"/>
    <cellStyle name="差_2009年一般性转移支付标准工资_地方配套按人均增幅控制8.30xl_Sheet1" xfId="538"/>
    <cellStyle name="好_财力差异计算表(不含非农业区)" xfId="539"/>
    <cellStyle name="差_1003牟定县 3" xfId="540"/>
    <cellStyle name="?鹎%U龡&amp;H?_x0008__x001c__x001c_?_x0007__x0001__x0001_ 3" xfId="541"/>
    <cellStyle name="差_07临沂" xfId="542"/>
    <cellStyle name="常规 2 5" xfId="543"/>
    <cellStyle name="好_03昭通 2" xfId="544"/>
    <cellStyle name="60% - Accent1_Sheet1" xfId="545"/>
    <cellStyle name="差_文体广播事业(按照总人口测算）—20080416_不含人员经费系数_财力性转移支付2010年预算参考数" xfId="546"/>
    <cellStyle name="差_0605石屏县" xfId="547"/>
    <cellStyle name="60% - Accent1" xfId="548"/>
    <cellStyle name="强调文字颜色 2 2 2" xfId="549"/>
    <cellStyle name="差_0502通海县 3" xfId="550"/>
    <cellStyle name="常规 2 9 2" xfId="551"/>
    <cellStyle name="20% - Accent1 3 2" xfId="552"/>
    <cellStyle name="好_05玉溪 3" xfId="553"/>
    <cellStyle name="差_00省级(定稿)_Sheet1" xfId="554"/>
    <cellStyle name="差_00省级(定稿) 3 2" xfId="555"/>
    <cellStyle name="㼿㼿㼿㼿㼿㼿㼿㼿㼿㼿㼿?" xfId="556"/>
    <cellStyle name="40% - 强调文字颜色 2 2 3" xfId="557"/>
    <cellStyle name="差_2009年一般性转移支付标准工资_奖励补助测算7.23 2" xfId="558"/>
    <cellStyle name="差_00省级(定稿) 3" xfId="559"/>
    <cellStyle name="链接单元格 2_Sheet1" xfId="560"/>
    <cellStyle name="好_行政(燃修费)_县市旗测算-新科目（含人口规模效应）_财力性转移支付2010年预算参考数" xfId="561"/>
    <cellStyle name="40% - 强调文字颜色 1 2 3" xfId="562"/>
    <cellStyle name="差_00省级(打印) 2" xfId="563"/>
    <cellStyle name="好_其他部门(按照总人口测算）—20080416_不含人员经费系数" xfId="564"/>
    <cellStyle name="好 3 2" xfId="565"/>
    <cellStyle name="好_2009年一般性转移支付标准工资_地方配套按人均增幅控制8.30一般预算平均增幅、人均可用财力平均增幅两次控制、社会治安系数调整、案件数调整xl 2" xfId="566"/>
    <cellStyle name="好_1_财力性转移支付2010年预算参考数" xfId="567"/>
    <cellStyle name="差_Book1_2013新机制（指标文）(1)" xfId="568"/>
    <cellStyle name="好 3" xfId="569"/>
    <cellStyle name="差_2012年消缺情况测算表（2013.2.28）" xfId="570"/>
    <cellStyle name="差_~5676413 3" xfId="571"/>
    <cellStyle name="好_云南省2008年中小学教职工情况（教育厅提供20090101加工整理）_Sheet1" xfId="572"/>
    <cellStyle name="好_县区合并测算20080423(按照各省比重）_民生政策最低支出需求" xfId="573"/>
    <cellStyle name="差_~5676413" xfId="574"/>
    <cellStyle name="好_行政公检法测算_不含人员经费系数" xfId="575"/>
    <cellStyle name="差_县市旗测算20080508_县市旗测算-新科目（含人口规模效应）" xfId="576"/>
    <cellStyle name="差_~4190974_Sheet1" xfId="577"/>
    <cellStyle name="差_平邑_财力性转移支付2010年预算参考数" xfId="578"/>
    <cellStyle name="捠壿 [0.00]_Region Orders (2)" xfId="579"/>
    <cellStyle name="好_市辖区测算20080510_不含人员经费系数" xfId="580"/>
    <cellStyle name="差_2012年逐月消缺情况表格（1-10月）" xfId="581"/>
    <cellStyle name="百分比 5" xfId="582"/>
    <cellStyle name="好_下半年禁毒办案经费分配2544.3万元" xfId="583"/>
    <cellStyle name="百分比 4" xfId="584"/>
    <cellStyle name="差_义务教育阶段教职工人数（教育厅提供最终）_Sheet1" xfId="585"/>
    <cellStyle name="20% - 强调文字颜色 6 2" xfId="586"/>
    <cellStyle name="Warning Text 3 2" xfId="587"/>
    <cellStyle name="差_农林水和城市维护标准支出20080505－县区合计_县市旗测算-新科目（含人口规模效应）_财力性转移支付2010年预算参考数" xfId="588"/>
    <cellStyle name="好_县区合并测算20080421_县市旗测算-新科目（含人口规模效应）" xfId="589"/>
    <cellStyle name="Warning Text 2" xfId="590"/>
    <cellStyle name="Valuta_pldt" xfId="591"/>
    <cellStyle name="20% - 强调文字颜色 4 3 2" xfId="592"/>
    <cellStyle name="后继超链接 3 2" xfId="593"/>
    <cellStyle name="Total 3 2" xfId="594"/>
    <cellStyle name="后继超链接 3" xfId="595"/>
    <cellStyle name="Total 3" xfId="596"/>
    <cellStyle name="60% - 强调文字颜色 3 2 2" xfId="597"/>
    <cellStyle name="后继超链接 2" xfId="598"/>
    <cellStyle name="Total 2" xfId="599"/>
    <cellStyle name="差_2009年一般性转移支付标准工资_~4190974" xfId="600"/>
    <cellStyle name="适中" xfId="601" builtinId="28"/>
    <cellStyle name="差_2009年一般性转移支付标准工资_~5676413 3" xfId="602"/>
    <cellStyle name="好_2009年一般性转移支付标准工资_奖励补助测算5.24冯铸 3" xfId="603"/>
    <cellStyle name="常规 10 3" xfId="604"/>
    <cellStyle name="t_HVAC Equipment (3)" xfId="605"/>
    <cellStyle name="好_00省级(定稿) 2" xfId="606"/>
    <cellStyle name="PSDate" xfId="607"/>
    <cellStyle name="后继超级链接" xfId="608"/>
    <cellStyle name="Output 3" xfId="609"/>
    <cellStyle name="好_2、土地面积、人口、粮食产量基本情况 2" xfId="610"/>
    <cellStyle name="货币 2 5" xfId="611"/>
    <cellStyle name="常规 54" xfId="612"/>
    <cellStyle name="Note 3 2" xfId="613"/>
    <cellStyle name="差_奖励补助测算7.23" xfId="614"/>
    <cellStyle name="差_00省级(打印)_Sheet1" xfId="615"/>
    <cellStyle name="Note 2" xfId="616"/>
    <cellStyle name="gcd_2013新机制（指标文）(1)" xfId="617"/>
    <cellStyle name="20% - 强调文字颜色 4 3" xfId="618"/>
    <cellStyle name="Normal_!!!GO" xfId="619"/>
    <cellStyle name="强调 3 2" xfId="620"/>
    <cellStyle name="好_0605石屏县_财力性转移支付2010年预算参考数" xfId="621"/>
    <cellStyle name="Accent5 - 40%" xfId="622"/>
    <cellStyle name="Neutral" xfId="623"/>
    <cellStyle name="MS Sans Serif 3" xfId="624"/>
    <cellStyle name="Mon閠aire_!!!GO" xfId="625"/>
    <cellStyle name="好_云南省2008年中小学教职工情况（教育厅提供20090101加工整理） 2" xfId="626"/>
    <cellStyle name="20% - 强调文字颜色 2 3 3" xfId="627"/>
    <cellStyle name="Input 4" xfId="628"/>
    <cellStyle name="Note" xfId="629"/>
    <cellStyle name="60% - 强调文字颜色 1 3 2" xfId="630"/>
    <cellStyle name="Mon閠aire [0]_!!!GO" xfId="631"/>
    <cellStyle name="差 3 3" xfId="632"/>
    <cellStyle name="差_0605石屏县 2" xfId="633"/>
    <cellStyle name="Accent5 4" xfId="634"/>
    <cellStyle name="Moneda [0]_96 Risk" xfId="635"/>
    <cellStyle name="差_教育厅提供义务教育及高中教师人数（2009年1月6日） 3 2" xfId="636"/>
    <cellStyle name="Accent2 8" xfId="637"/>
    <cellStyle name="差_~5676413 2" xfId="638"/>
    <cellStyle name="差_2006年水利统计指标统计表" xfId="639"/>
    <cellStyle name="Linked Cell_Sheet1" xfId="640"/>
    <cellStyle name="差_12滨州_财力性转移支付2010年预算参考数" xfId="641"/>
    <cellStyle name="好_分县成本差异系数_民生政策最低支出需求" xfId="642"/>
    <cellStyle name="Linked Cell 3 2" xfId="643"/>
    <cellStyle name="差_农林水和城市维护标准支出20080505－县区合计_县市旗测算-新科目（含人口规模效应）" xfId="644"/>
    <cellStyle name="千位分隔[0] 3" xfId="645"/>
    <cellStyle name="Linked Cell" xfId="646"/>
    <cellStyle name="好_2009年一般性转移支付标准工资 2" xfId="647"/>
    <cellStyle name="Input Cells" xfId="648"/>
    <cellStyle name="Input 7" xfId="649"/>
    <cellStyle name="Millares [0]_96 Risk" xfId="650"/>
    <cellStyle name="差_00省级(定稿) 2" xfId="651"/>
    <cellStyle name="Accent1 - 60% 3" xfId="652"/>
    <cellStyle name="好_Book1_Sheet1" xfId="653"/>
    <cellStyle name="MS Sans Serif" xfId="654"/>
    <cellStyle name="Input 6" xfId="655"/>
    <cellStyle name="Input 5" xfId="656"/>
    <cellStyle name="好_附表" xfId="657"/>
    <cellStyle name="HEADING2" xfId="658"/>
    <cellStyle name="Accent1 - 40% 3 2" xfId="659"/>
    <cellStyle name="好_2009年一般性转移支付标准工资_不用软件计算9.1不考虑经费管理评价xl_Sheet1" xfId="660"/>
    <cellStyle name="HEADING1" xfId="661"/>
    <cellStyle name="汇总" xfId="662" builtinId="25"/>
    <cellStyle name="差_缺口县区测算(按2007支出增长25%测算)" xfId="663"/>
    <cellStyle name="Input [yellow]" xfId="664"/>
    <cellStyle name="好_2006年全省财力计算表（中央、决算） 3" xfId="665"/>
    <cellStyle name="Heading 4_Sheet1" xfId="666"/>
    <cellStyle name="Heading 4 3 2" xfId="667"/>
    <cellStyle name="好_同德" xfId="668"/>
    <cellStyle name="60% - Accent6 3 2" xfId="669"/>
    <cellStyle name="Heading 3_Sheet1" xfId="670"/>
    <cellStyle name="Heading 2_Sheet1" xfId="671"/>
    <cellStyle name="Heading 1_Sheet1" xfId="672"/>
    <cellStyle name="Heading 1 3" xfId="673"/>
    <cellStyle name="20% - 强调文字颜色 2 2" xfId="674"/>
    <cellStyle name="差_县区合并测算20080423(按照各省比重）_民生政策最低支出需求_财力性转移支付2010年预算参考数" xfId="675"/>
    <cellStyle name="Heading 1" xfId="676"/>
    <cellStyle name="好_00省级(打印) 2" xfId="677"/>
    <cellStyle name="Good 3" xfId="678"/>
    <cellStyle name="常规 2 2 2_2013新机制（指标文）(1)" xfId="679"/>
    <cellStyle name="Good 2" xfId="680"/>
    <cellStyle name="千位分隔 2 3 2" xfId="681"/>
    <cellStyle name="Heading 3 3" xfId="682"/>
    <cellStyle name="20% - 强调文字颜色 4 2" xfId="683"/>
    <cellStyle name="归盒啦_95" xfId="684"/>
    <cellStyle name="Heading 3 2" xfId="685"/>
    <cellStyle name="Followed Hyperlink_AheadBehind.xls Chart 23" xfId="686"/>
    <cellStyle name="常规 5 3" xfId="687"/>
    <cellStyle name="Fixed" xfId="688"/>
    <cellStyle name="Explanatory Text_Sheet1" xfId="689"/>
    <cellStyle name="Explanatory Text 3 2" xfId="690"/>
    <cellStyle name="好_奖励补助测算7.25_Sheet1" xfId="691"/>
    <cellStyle name="Explanatory Text 3" xfId="692"/>
    <cellStyle name="Explanatory Text 2" xfId="693"/>
    <cellStyle name="好_银行账户情况表_2010年12月_Sheet1" xfId="694"/>
    <cellStyle name="差_2009年一般性转移支付标准工资_奖励补助测算7.25" xfId="695"/>
    <cellStyle name="Norma,_laroux_4_营业在建 (2)_E21" xfId="696"/>
    <cellStyle name="好_教育(按照总人口测算）—20080416_民生政策最低支出需求_财力性转移支付2010年预算参考数" xfId="697"/>
    <cellStyle name="差_2006年全省财力计算表（中央、决算）_Sheet1" xfId="698"/>
    <cellStyle name="差_2009年一般性转移支付标准工资_地方配套按人均增幅控制8.31（调整结案率后）xl 2" xfId="699"/>
    <cellStyle name="好_云南农村义务教育统计表" xfId="700"/>
    <cellStyle name="好_奖励补助测算5.22测试" xfId="701"/>
    <cellStyle name="好_行政（人员）_民生政策最低支出需求" xfId="702"/>
    <cellStyle name="差_2014校舍维修资金分配(定）" xfId="703"/>
    <cellStyle name="解释性文本 2" xfId="704"/>
    <cellStyle name="Date" xfId="705"/>
    <cellStyle name="差_2009年一般性转移支付标准工资_奖励补助测算7.23_Sheet1" xfId="706"/>
    <cellStyle name="comma-d" xfId="707"/>
    <cellStyle name="差_2007年政法部门业务指标_Sheet1" xfId="708"/>
    <cellStyle name="40% - 强调文字颜色 1" xfId="709" builtinId="31"/>
    <cellStyle name="Comma_!!!GO" xfId="710"/>
    <cellStyle name="好_2009年一般性转移支付标准工资_奖励补助测算5.24冯铸_Sheet1" xfId="711"/>
    <cellStyle name="差_11大理_Sheet1" xfId="712"/>
    <cellStyle name="货币 2" xfId="713"/>
    <cellStyle name="60% - Accent1 3 2" xfId="714"/>
    <cellStyle name="Comma [0] 2" xfId="715"/>
    <cellStyle name="差_0605石屏县 3" xfId="716"/>
    <cellStyle name="Accent5 5" xfId="717"/>
    <cellStyle name="好_地方配套按人均增幅控制8.31（调整结案率后）xl" xfId="718"/>
    <cellStyle name="差_卫生部门_Sheet1" xfId="719"/>
    <cellStyle name="Comma [0]" xfId="720"/>
    <cellStyle name="差_Book1_县公司 3 2" xfId="721"/>
    <cellStyle name="强调 1_Sheet1" xfId="722"/>
    <cellStyle name="MS Sans Serif 2" xfId="723"/>
    <cellStyle name="ColLevel_1" xfId="724"/>
    <cellStyle name="Check Cell_Sheet1" xfId="725"/>
    <cellStyle name="Check Cell 3" xfId="726"/>
    <cellStyle name="40% - 强调文字颜色 4 2 4" xfId="727"/>
    <cellStyle name="差_奖励补助测算7.25" xfId="728"/>
    <cellStyle name="Check Cell 2" xfId="729"/>
    <cellStyle name="Check Cell" xfId="730"/>
    <cellStyle name="链接单元格 2" xfId="731"/>
    <cellStyle name="汇总 2 3" xfId="732"/>
    <cellStyle name="Calculation_Sheet1" xfId="733"/>
    <cellStyle name="百分比 3 3 2" xfId="734"/>
    <cellStyle name="40% - Accent6 3" xfId="735"/>
    <cellStyle name="40% - 强调文字颜色 2 2" xfId="736"/>
    <cellStyle name="Calculation 3 2" xfId="737"/>
    <cellStyle name="60% - 强调文字颜色 1 2 2" xfId="738"/>
    <cellStyle name="计算 2 4" xfId="739"/>
    <cellStyle name="好_530623_2006年县级财政报表附表 2" xfId="740"/>
    <cellStyle name="Calculation" xfId="741"/>
    <cellStyle name="差_2007年政法部门业务指标 3" xfId="742"/>
    <cellStyle name="t" xfId="743"/>
    <cellStyle name="Calc Currency (0)" xfId="744"/>
    <cellStyle name="Black" xfId="745"/>
    <cellStyle name="好_县市旗测算20080508" xfId="746"/>
    <cellStyle name="百分比 2" xfId="747"/>
    <cellStyle name="40% - 强调文字颜色 1 2_Sheet1" xfId="748"/>
    <cellStyle name="Bad_Sheet1" xfId="749"/>
    <cellStyle name="Bad" xfId="750"/>
    <cellStyle name="好_地方配套按人均增幅控制8.31（调整结案率后）xl_Sheet1" xfId="751"/>
    <cellStyle name="标题1" xfId="752"/>
    <cellStyle name="差_银行账户情况表_2010年12月_Sheet1" xfId="753"/>
    <cellStyle name="Accent6_2006年33甘肃" xfId="754"/>
    <cellStyle name="差_县市旗测算20080508_民生政策最低支出需求_财力性转移支付2010年预算参考数" xfId="755"/>
    <cellStyle name="常规 27" xfId="756"/>
    <cellStyle name="常规 32" xfId="757"/>
    <cellStyle name="Accent6 9" xfId="758"/>
    <cellStyle name="差_河南 缺口县区测算(地方填报白)" xfId="759"/>
    <cellStyle name="Accent6 8" xfId="760"/>
    <cellStyle name="差_gdp" xfId="761"/>
    <cellStyle name="Accent6 4" xfId="762"/>
    <cellStyle name="好_基础数据分析_Sheet1" xfId="763"/>
    <cellStyle name="60% - Accent2 2" xfId="764"/>
    <cellStyle name="差_云南水利电力有限公司 3 2" xfId="765"/>
    <cellStyle name="差_2009年一般性转移支付标准工资_~5676413 3 2" xfId="766"/>
    <cellStyle name="差_2009年一般性转移支付标准工资 2" xfId="767"/>
    <cellStyle name="表标题_2013新机制（指标文）(1)" xfId="768"/>
    <cellStyle name="Accent6 3 2" xfId="769"/>
    <cellStyle name="差_2009年一般性转移支付标准工资_奖励补助测算5.23新" xfId="770"/>
    <cellStyle name="好_安徽 缺口县区测算(地方填报)1_财力性转移支付2010年预算参考数" xfId="771"/>
    <cellStyle name="差_2013年市县可用财力（总人口）-发处室" xfId="772"/>
    <cellStyle name="差_县市旗测算20080508_财力性转移支付2010年预算参考数" xfId="773"/>
    <cellStyle name="Accent6 2" xfId="774"/>
    <cellStyle name="标题 1 2 4" xfId="775"/>
    <cellStyle name="Percent [2]" xfId="776"/>
    <cellStyle name="Accent6 - 60% 3" xfId="777"/>
    <cellStyle name="Accent6 - 60% 2" xfId="778"/>
    <cellStyle name="40% - 强调文字颜色 3 2 2" xfId="779"/>
    <cellStyle name="Accent6 - 40% 3" xfId="780"/>
    <cellStyle name="20% - 强调文字颜色 2 4" xfId="781"/>
    <cellStyle name="Accent6 - 40%" xfId="782"/>
    <cellStyle name="20% - 强调文字颜色 3 2 2" xfId="783"/>
    <cellStyle name="20% - 强调文字颜色 6 3 2" xfId="784"/>
    <cellStyle name="Accent6 - 20% 3 2" xfId="785"/>
    <cellStyle name="Accent6 - 20% 3" xfId="786"/>
    <cellStyle name="Accent6 - 20% 2" xfId="787"/>
    <cellStyle name="差_卫生(按照总人口测算）—20080416" xfId="788"/>
    <cellStyle name="Accent5 7" xfId="789"/>
    <cellStyle name="好_2009年一般性转移支付标准工资_奖励补助测算7.25 8" xfId="790"/>
    <cellStyle name="常规 9_2013新机制（指标文）(1)" xfId="791"/>
    <cellStyle name="Normal - Style1" xfId="792"/>
    <cellStyle name="Accent5 6" xfId="793"/>
    <cellStyle name="Heading 2 3 2" xfId="794"/>
    <cellStyle name="百分比 4 3" xfId="795"/>
    <cellStyle name="常规 8_2013新机制（指标文）(1)" xfId="796"/>
    <cellStyle name="Accent5 - 60%_2013新机制（指标文）(1)" xfId="797"/>
    <cellStyle name="差_同德_财力性转移支付2010年预算参考数" xfId="798"/>
    <cellStyle name="差_县区合并测算20080423(按照各省比重）_县市旗测算-新科目（含人口规模效应）" xfId="799"/>
    <cellStyle name="好_地方配套按人均增幅控制8.30xl" xfId="800"/>
    <cellStyle name="好_~4190974" xfId="801"/>
    <cellStyle name="Accent5 - 60%" xfId="802"/>
    <cellStyle name="Accent5 - 40%_2013新机制（指标文）(1)" xfId="803"/>
    <cellStyle name="Tusental (0)_pldt" xfId="804"/>
    <cellStyle name="标题 1 2 2" xfId="805"/>
    <cellStyle name="差_卫生(按照总人口测算）—20080416_民生政策最低支出需求" xfId="806"/>
    <cellStyle name="Heading 4 2" xfId="807"/>
    <cellStyle name="差_Book1_县公司" xfId="808"/>
    <cellStyle name="差_县区合并测算20080423(按照各省比重）_财力性转移支付2010年预算参考数" xfId="809"/>
    <cellStyle name="常规 2 2 2 5" xfId="810"/>
    <cellStyle name="Accent5 - 40% 3" xfId="811"/>
    <cellStyle name="20% - 强调文字颜色 2 2 3" xfId="812"/>
    <cellStyle name="Accent5 - 20% 3 2" xfId="813"/>
    <cellStyle name="常规 62" xfId="814"/>
    <cellStyle name="Accent5 - 20% 3" xfId="815"/>
    <cellStyle name="常规 2 10" xfId="816"/>
    <cellStyle name="好_缺口县区测算(财政部标准)" xfId="817"/>
    <cellStyle name="好_0502通海县_Sheet1" xfId="818"/>
    <cellStyle name="好_2008年支出核定" xfId="819"/>
    <cellStyle name="差_1003牟定县" xfId="820"/>
    <cellStyle name="差_云南农村义务教育统计表 2" xfId="821"/>
    <cellStyle name="Accent4 9" xfId="822"/>
    <cellStyle name="差_县市旗测算-新科目（20080627）_县市旗测算-新科目（含人口规模效应）_财力性转移支付2010年预算参考数" xfId="823"/>
    <cellStyle name="Accent4 6" xfId="824"/>
    <cellStyle name="_Book1" xfId="825"/>
    <cellStyle name="60% - 强调文字颜色 6 3 2" xfId="826"/>
    <cellStyle name="差_Book2_Sheet1" xfId="827"/>
    <cellStyle name="Accent4 2" xfId="828"/>
    <cellStyle name="60% - Accent1 2" xfId="829"/>
    <cellStyle name="常规 3_2013新机制（指标文）(1)" xfId="830"/>
    <cellStyle name="差_00省级(打印) 3" xfId="831"/>
    <cellStyle name="好 3 3" xfId="832"/>
    <cellStyle name="Accent4 - 60%_2013新机制（指标文）(1)" xfId="833"/>
    <cellStyle name="好_2008计算资料（8月5）" xfId="834"/>
    <cellStyle name="Accent4 - 60% 3 2" xfId="835"/>
    <cellStyle name="Accent4 - 60% 3" xfId="836"/>
    <cellStyle name="Accent6 - 60% 3 2" xfId="837"/>
    <cellStyle name="20% - Accent6_Sheet1" xfId="838"/>
    <cellStyle name="差_县市旗测算-新科目（20080627）_县市旗测算-新科目（含人口规模效应）" xfId="839"/>
    <cellStyle name="差_云南水利电力有限公司" xfId="840"/>
    <cellStyle name="好_Book1_1 3" xfId="841"/>
    <cellStyle name="Accent4 - 40% 3" xfId="842"/>
    <cellStyle name="标题 5_Sheet1" xfId="843"/>
    <cellStyle name="差_云南农村义务教育统计表 3 2" xfId="844"/>
    <cellStyle name="常规 10" xfId="845"/>
    <cellStyle name="强调 1 3 2" xfId="846"/>
    <cellStyle name="好_Book1_1 2" xfId="847"/>
    <cellStyle name="Accent4 - 40% 2" xfId="848"/>
    <cellStyle name="差_Book1_银行账户情况表_2010年12月" xfId="849"/>
    <cellStyle name="强调 1 3" xfId="850"/>
    <cellStyle name="好_Book1_1" xfId="851"/>
    <cellStyle name="Accent4 - 40%" xfId="852"/>
    <cellStyle name="好_05玉溪_Sheet1" xfId="853"/>
    <cellStyle name="Accent2 - 40% 2" xfId="854"/>
    <cellStyle name="好_530629_2006年县级财政报表附表 3 2" xfId="855"/>
    <cellStyle name="Accent4 - 20% 3 2" xfId="856"/>
    <cellStyle name="标题 3 2 2" xfId="857"/>
    <cellStyle name="差_县区合并测算20080423(按照各省比重）_不含人员经费系数_财力性转移支付2010年预算参考数" xfId="858"/>
    <cellStyle name="40% - Accent4 3" xfId="859"/>
    <cellStyle name="Accent3 8" xfId="860"/>
    <cellStyle name="60% - 强调文字颜色 6 2 4" xfId="861"/>
    <cellStyle name="40% - Accent6 3 2" xfId="862"/>
    <cellStyle name="40% - 强调文字颜色 2 2 2" xfId="863"/>
    <cellStyle name="gcd 4" xfId="864"/>
    <cellStyle name="Accent3 7" xfId="865"/>
    <cellStyle name="好_奖励补助测算7.25 8" xfId="866"/>
    <cellStyle name="40% - 着色 4" xfId="867"/>
    <cellStyle name="40% - 强调文字颜色 6 3 2" xfId="868"/>
    <cellStyle name="40% - Accent3_Sheet1" xfId="869"/>
    <cellStyle name="好_行政(燃修费)_不含人员经费系数_财力性转移支付2010年预算参考数" xfId="870"/>
    <cellStyle name="20% - 强调文字颜色 1 3 3" xfId="871"/>
    <cellStyle name="好_山东省民生支出标准_财力性转移支付2010年预算参考数" xfId="872"/>
    <cellStyle name="Accent1 6" xfId="873"/>
    <cellStyle name="差_2009年一般性转移支付标准工资_奖励补助测算7.25 9" xfId="874"/>
    <cellStyle name="40% - 强调文字颜色 6 2 2" xfId="875"/>
    <cellStyle name="Accent1 5" xfId="876"/>
    <cellStyle name="好_卫生部门" xfId="877"/>
    <cellStyle name="好_行政(燃修费)_民生政策最低支出需求" xfId="878"/>
    <cellStyle name="40% - Accent1_Sheet1" xfId="879"/>
    <cellStyle name="Heading 2" xfId="880"/>
    <cellStyle name="好_00省级(打印) 3" xfId="881"/>
    <cellStyle name="Accent4 - 20%" xfId="882"/>
    <cellStyle name="40% - Accent1 3 2" xfId="883"/>
    <cellStyle name="标题 2 4" xfId="884"/>
    <cellStyle name="20% - 强调文字颜色 6 2_Sheet1" xfId="885"/>
    <cellStyle name="商品名称" xfId="886"/>
    <cellStyle name="千位分隔 2" xfId="887"/>
    <cellStyle name="Accent1 - 20% 3" xfId="888"/>
    <cellStyle name="60% - Accent4_Sheet1" xfId="889"/>
    <cellStyle name="警告文本 3 2" xfId="890"/>
    <cellStyle name="好_2009年一般性转移支付标准工资_奖励补助测算5.22测试" xfId="891"/>
    <cellStyle name="好_2006年22湖南" xfId="892"/>
    <cellStyle name="好_Book1_财力性转移支付2010年预算参考数" xfId="893"/>
    <cellStyle name="20% - 强调文字颜色 6 2 4" xfId="894"/>
    <cellStyle name="Accent6 - 40% 2" xfId="895"/>
    <cellStyle name="60% - Accent6_Sheet1" xfId="896"/>
    <cellStyle name="40% - Accent6 2" xfId="897"/>
    <cellStyle name="20% - 强调文字颜色 2 3" xfId="898"/>
    <cellStyle name="_ET_STYLE_NoName_00_" xfId="899"/>
    <cellStyle name="表标题 3 2" xfId="900"/>
    <cellStyle name="20% - 强调文字颜色 6 2 3" xfId="901"/>
    <cellStyle name="强调文字颜色 4 2 3" xfId="902"/>
    <cellStyle name="Output_Sheet1" xfId="903"/>
    <cellStyle name="强调 2_2013新机制（指标文）(1)" xfId="904"/>
    <cellStyle name="Accent3 - 40% 2" xfId="905"/>
    <cellStyle name="差_11大理 2" xfId="906"/>
    <cellStyle name="差_奖励补助测算7.25 (version 1) (version 1) 3 2" xfId="907"/>
    <cellStyle name="货币 4 2" xfId="908"/>
    <cellStyle name="20% - 强调文字颜色 5 3 2" xfId="909"/>
    <cellStyle name="好_34青海_财力性转移支付2010年预算参考数" xfId="910"/>
    <cellStyle name="好_00省级(打印)_Sheet1" xfId="911"/>
    <cellStyle name="常规 2 12" xfId="912"/>
    <cellStyle name="60% - 强调文字颜色 2 2_Sheet1" xfId="913"/>
    <cellStyle name="Accent4 8" xfId="914"/>
    <cellStyle name="Accent2 - 20% 3 2" xfId="915"/>
    <cellStyle name="好_2009年一般性转移支付标准工资_不用软件计算9.1不考虑经费管理评价xl 3 2" xfId="916"/>
    <cellStyle name="Warning Text_Sheet1" xfId="917"/>
    <cellStyle name="货币 3 3" xfId="918"/>
    <cellStyle name="Input 9" xfId="919"/>
    <cellStyle name="20% - 强调文字颜色 5 2 3" xfId="920"/>
    <cellStyle name="差_03昭通 3 2" xfId="921"/>
    <cellStyle name="差_缺口县区测算" xfId="922"/>
    <cellStyle name="货币 3 2 2" xfId="923"/>
    <cellStyle name="超级链接" xfId="924"/>
    <cellStyle name="Input 3" xfId="925"/>
    <cellStyle name="20% - 强调文字颜色 2 3 2" xfId="926"/>
    <cellStyle name="好_奖励补助测算7.25" xfId="927"/>
    <cellStyle name="好_Book1_1_Sheet1" xfId="928"/>
    <cellStyle name="Accent4 - 40%_Sheet1" xfId="929"/>
    <cellStyle name="强调文字颜色 5 2 4" xfId="930"/>
    <cellStyle name="40% - 强调文字颜色 6 3" xfId="931"/>
    <cellStyle name="Accent1 7" xfId="932"/>
    <cellStyle name="差_2006年全省财力计算表（中央、决算） 2" xfId="933"/>
    <cellStyle name="差_2009年一般性转移支付标准工资_Sheet1" xfId="934"/>
    <cellStyle name="好_2009年一般性转移支付标准工资_~5676413 3" xfId="935"/>
    <cellStyle name="_2006－2009年结余结转情况" xfId="936"/>
    <cellStyle name="20% - 强调文字颜色 5 2_Sheet1" xfId="937"/>
    <cellStyle name="Accent2 3 2" xfId="938"/>
    <cellStyle name="差_1110洱源县_Sheet1" xfId="939"/>
    <cellStyle name="强调文字颜色 5 2 3" xfId="940"/>
    <cellStyle name="40% - 强调文字颜色 6 2" xfId="941"/>
    <cellStyle name="差_县级公安机关公用经费标准奖励测算方案（定稿） 3" xfId="942"/>
    <cellStyle name="差_09黑龙江_财力性转移支付2010年预算参考数" xfId="943"/>
    <cellStyle name="20% - 强调文字颜色 1 2" xfId="944"/>
    <cellStyle name="差_2007年检察院案件数 2" xfId="945"/>
    <cellStyle name="Accent3 - 20% 2" xfId="946"/>
    <cellStyle name="差_05潍坊" xfId="947"/>
    <cellStyle name="货币 3" xfId="948"/>
    <cellStyle name="20% - 强调文字颜色 5 2" xfId="949"/>
    <cellStyle name="Heading 4 3" xfId="950"/>
    <cellStyle name="Heading 3 3 2" xfId="951"/>
    <cellStyle name="Milliers [0]_!!!GO" xfId="952"/>
    <cellStyle name="60% - 强调文字颜色 2 3 3" xfId="953"/>
    <cellStyle name="40% - Accent1 3" xfId="954"/>
    <cellStyle name="千位分隔 2_2013新机制（指标文）(1)" xfId="955"/>
    <cellStyle name="20% - 强调文字颜色 3 3 3" xfId="956"/>
    <cellStyle name="60% - Accent3_Sheet1" xfId="957"/>
    <cellStyle name="强调 3" xfId="958"/>
    <cellStyle name="40% - 强调文字颜色 5 2 3" xfId="959"/>
    <cellStyle name="常规 23_2013薄弱学校改造计划中央专项资金(1)" xfId="960"/>
    <cellStyle name="好_核定人数下发表_财力性转移支付2010年预算参考数" xfId="961"/>
    <cellStyle name="差_Book1_1" xfId="962"/>
    <cellStyle name="差_03昭通 3" xfId="963"/>
    <cellStyle name="差_卫生(按照总人口测算）—20080416_不含人员经费系数" xfId="964"/>
    <cellStyle name="标题 2 2" xfId="965"/>
    <cellStyle name="Accent4 7" xfId="966"/>
    <cellStyle name="Accent1 - 20%_2013新机制（指标文）(1)" xfId="967"/>
    <cellStyle name="差_缺口县区测算（11.13）_财力性转移支付2010年预算参考数" xfId="968"/>
    <cellStyle name="分级显示列_1_Book1" xfId="969"/>
    <cellStyle name="Accent6 - 40% 3 2" xfId="970"/>
    <cellStyle name="差_人员工资和公用经费2" xfId="971"/>
    <cellStyle name="Accent2 - 60%" xfId="972"/>
    <cellStyle name="好_测算结果汇总_财力性转移支付2010年预算参考数" xfId="973"/>
    <cellStyle name="20% - 强调文字颜色 3 2" xfId="974"/>
    <cellStyle name="千位分隔 2 2 2" xfId="975"/>
    <cellStyle name="好_2009年一般性转移支付标准工资_~5676413 2" xfId="976"/>
    <cellStyle name="Heading 2 3" xfId="977"/>
    <cellStyle name="Accent2 - 20% 2" xfId="978"/>
    <cellStyle name="标题 4 2 3" xfId="979"/>
    <cellStyle name="Accent6 6" xfId="980"/>
    <cellStyle name="20% - 强调文字颜色 5 4" xfId="981"/>
    <cellStyle name="40% - 强调文字颜色 5 2" xfId="982"/>
    <cellStyle name="好_指标四 3" xfId="983"/>
    <cellStyle name="20% - 强调文字颜色 4 2 4" xfId="984"/>
    <cellStyle name="差_2、土地面积、人口、粮食产量基本情况 2" xfId="985"/>
    <cellStyle name="标题 4 2 2" xfId="986"/>
    <cellStyle name="差_05玉溪 2" xfId="987"/>
    <cellStyle name="差_人员工资和公用经费3" xfId="988"/>
    <cellStyle name="per.style" xfId="989"/>
    <cellStyle name="Accent6 5" xfId="990"/>
    <cellStyle name="20% - 强调文字颜色 2 2 2" xfId="991"/>
    <cellStyle name="Heading 1 3 2" xfId="992"/>
    <cellStyle name="差_人员工资和公用经费3_财力性转移支付2010年预算参考数" xfId="993"/>
    <cellStyle name="20% - 强调文字颜色 3 3" xfId="994"/>
    <cellStyle name="标题 5 2" xfId="995"/>
    <cellStyle name="差_云南农村义务教育统计表" xfId="996"/>
    <cellStyle name="Accent6 - 60%_2013新机制（指标文）(1)" xfId="997"/>
    <cellStyle name="标题 4 4" xfId="998"/>
    <cellStyle name="Accent2 - 20% 3" xfId="999"/>
    <cellStyle name="差_县市旗测算-新科目（20080627）" xfId="1000"/>
    <cellStyle name="20% - 强调文字颜色 3 2 4" xfId="1001"/>
    <cellStyle name="20% - Accent2 3 2" xfId="1002"/>
    <cellStyle name="60% - 强调文字颜色 5 4" xfId="1003"/>
    <cellStyle name="差_建行 2" xfId="1004"/>
    <cellStyle name="60% - Accent3 3 2" xfId="1005"/>
    <cellStyle name="好_2006年全省财力计算表（中央、决算） 2" xfId="1006"/>
    <cellStyle name="好_530629_2006年县级财政报表附表 2" xfId="1007"/>
    <cellStyle name="常规 11 2_2013新机制（指标文）(1)" xfId="1008"/>
    <cellStyle name="Accent1 9" xfId="1009"/>
    <cellStyle name="20% - 强调文字颜色 3 2_Sheet1" xfId="1010"/>
    <cellStyle name="货币 2 2" xfId="1011"/>
    <cellStyle name="差_县市旗测算20080508" xfId="1012"/>
    <cellStyle name="常规 46" xfId="1013"/>
    <cellStyle name="标题 3 2 3" xfId="1014"/>
    <cellStyle name="40% - 强调文字颜色 3 2 3" xfId="1015"/>
    <cellStyle name="20% - Accent6 2" xfId="1016"/>
    <cellStyle name="好_农林水和城市维护标准支出20080505－县区合计_不含人员经费系数" xfId="1017"/>
    <cellStyle name="60% - 强调文字颜色 3" xfId="1018" builtinId="40"/>
    <cellStyle name="Accent1 8" xfId="1019"/>
    <cellStyle name="40% - 强调文字颜色 6 2 4" xfId="1020"/>
    <cellStyle name="差_2006年全省财力计算表（中央、决算） 3" xfId="1021"/>
    <cellStyle name="Heading 2 2" xfId="1022"/>
    <cellStyle name="好_00省级(打印) 3 2" xfId="1023"/>
    <cellStyle name="Accent4 - 20% 2" xfId="1024"/>
    <cellStyle name="20% - Accent6" xfId="1025"/>
    <cellStyle name="好_农林水和城市维护标准支出20080505－县区合计_民生政策最低支出需求_财力性转移支付2010年预算参考数" xfId="1026"/>
    <cellStyle name="差_2012年逐月消缺情况表格（1-12月）" xfId="1027"/>
    <cellStyle name="常规 3 2 3" xfId="1028"/>
    <cellStyle name="差_09黑龙江" xfId="1029"/>
    <cellStyle name="Accent1 - 60% 2" xfId="1030"/>
    <cellStyle name="好_2006年27重庆_财力性转移支付2010年预算参考数" xfId="1031"/>
    <cellStyle name="差_20河南" xfId="1032"/>
    <cellStyle name="差_县市旗测算-新科目（20080627）_财力性转移支付2010年预算参考数" xfId="1033"/>
    <cellStyle name="_Book1_4" xfId="1034"/>
    <cellStyle name="差_2006年30云南" xfId="1035"/>
    <cellStyle name="40% - 强调文字颜色 1 2 2" xfId="1036"/>
    <cellStyle name="20% - Accent5 3" xfId="1037"/>
    <cellStyle name="差_28四川_财力性转移支付2010年预算参考数" xfId="1038"/>
    <cellStyle name="Bad 3 2" xfId="1039"/>
    <cellStyle name="40% - 强调文字颜色 6 4" xfId="1040"/>
    <cellStyle name="20% - 强调文字颜色 1 2 3" xfId="1041"/>
    <cellStyle name="差" xfId="1042" builtinId="27"/>
    <cellStyle name="常规 9 2 3" xfId="1043"/>
    <cellStyle name="_Book1_3" xfId="1044"/>
    <cellStyle name="常规 35" xfId="1045"/>
    <cellStyle name="20% - Accent5 2" xfId="1046"/>
    <cellStyle name="好_2007年收支情况及2008年收支预计表(汇总表)_财力性转移支付2010年预算参考数" xfId="1047"/>
    <cellStyle name="差_2006年28四川" xfId="1048"/>
    <cellStyle name="Moneda_96 Risk" xfId="1049"/>
    <cellStyle name="20% - Accent5" xfId="1050"/>
    <cellStyle name="差_05玉溪 3" xfId="1051"/>
    <cellStyle name="常规 3 2 2" xfId="1052"/>
    <cellStyle name="好_指标四 2" xfId="1053"/>
    <cellStyle name="20% - 强调文字颜色 4 2 3" xfId="1054"/>
    <cellStyle name="货币 4" xfId="1055"/>
    <cellStyle name="20% - 强调文字颜色 5 3" xfId="1056"/>
    <cellStyle name="20% - Accent3 3 2" xfId="1057"/>
    <cellStyle name="20% - Accent4 3" xfId="1058"/>
    <cellStyle name="差_行政（人员）_民生政策最低支出需求_财力性转移支付2010年预算参考数" xfId="1059"/>
    <cellStyle name="差_丽江汇总" xfId="1060"/>
    <cellStyle name="百分比 2 3 2" xfId="1061"/>
    <cellStyle name="强调文字颜色 6 3 3" xfId="1062"/>
    <cellStyle name="60% - 强调文字颜色 5 2" xfId="1063"/>
    <cellStyle name="40% - 强调文字颜色 5 4" xfId="1064"/>
    <cellStyle name="警告文本 3 3" xfId="1065"/>
    <cellStyle name="20% - Accent4 2" xfId="1066"/>
    <cellStyle name="差_2009年一般性转移支付标准工资_奖励补助测算7.25 (version 1) (version 1) 3 2" xfId="1067"/>
    <cellStyle name="PSInt" xfId="1068"/>
    <cellStyle name="Accent4 - 20% 3" xfId="1069"/>
    <cellStyle name="标题 3 2" xfId="1070"/>
    <cellStyle name="差_文体广播事业(按照总人口测算）—20080416_民生政策最低支出需求" xfId="1071"/>
    <cellStyle name="20% - Accent3_Sheet1" xfId="1072"/>
    <cellStyle name="差_自行调整差异系数顺序" xfId="1073"/>
    <cellStyle name="差_奖励补助测算7.25 2" xfId="1074"/>
    <cellStyle name="20% - 强调文字颜色 4" xfId="1075" builtinId="42"/>
    <cellStyle name="差_县市旗测算-新科目（20080627）_不含人员经费系数" xfId="1076"/>
    <cellStyle name="好_奖励补助测算7.23 2" xfId="1077"/>
    <cellStyle name="差_指标四_Sheet1" xfId="1078"/>
    <cellStyle name="强调文字颜色 6 2 3" xfId="1079"/>
    <cellStyle name="60% - 强调文字颜色 4 2" xfId="1080"/>
    <cellStyle name="差_县市旗测算20080508_不含人员经费系数_财力性转移支付2010年预算参考数" xfId="1081"/>
    <cellStyle name="40% - Accent2 3" xfId="1082"/>
    <cellStyle name="好_农林水和城市维护标准支出20080505－县区合计" xfId="1083"/>
    <cellStyle name="60% - Accent6" xfId="1084"/>
    <cellStyle name="常规 6 4" xfId="1085"/>
    <cellStyle name="_ET_STYLE_NoName_00__Book1_1" xfId="1086"/>
    <cellStyle name="表标题 3" xfId="1087"/>
    <cellStyle name="PSChar" xfId="1088"/>
    <cellStyle name="好_530629_2006年县级财政报表附表_Sheet1" xfId="1089"/>
    <cellStyle name="20% - 强调文字颜色 6 3 3" xfId="1090"/>
    <cellStyle name="部门" xfId="1091"/>
    <cellStyle name="40% - 强调文字颜色 6 2 3" xfId="1092"/>
    <cellStyle name="差_2009年一般性转移支付标准工资_奖励补助测算7.25 (version 1) (version 1)" xfId="1093"/>
    <cellStyle name="Output 3 2" xfId="1094"/>
    <cellStyle name="20% - 强调文字颜色 3" xfId="1095" builtinId="38"/>
    <cellStyle name="好_汇总表4_财力性转移支付2010年预算参考数" xfId="1096"/>
    <cellStyle name="差_2007年一般预算支出剔除" xfId="1097"/>
    <cellStyle name="好_文体广播事业(按照总人口测算）—20080416_县市旗测算-新科目（含人口规模效应）_财力性转移支付2010年预算参考数" xfId="1098"/>
    <cellStyle name="Accent2 - 20%" xfId="1099"/>
    <cellStyle name="好_农林水和城市维护标准支出20080505－县区合计_财力性转移支付2010年预算参考数" xfId="1100"/>
    <cellStyle name="60% - 强调文字颜色 3 3 3" xfId="1101"/>
    <cellStyle name="好_Book1_银行账户情况表_2010年12月 3" xfId="1102"/>
    <cellStyle name="强调文字颜色 3" xfId="1103" builtinId="37"/>
    <cellStyle name="差_城建部门" xfId="1104"/>
    <cellStyle name="差_2006年34青海" xfId="1105"/>
    <cellStyle name="40% - 强调文字颜色 4 2 2" xfId="1106"/>
    <cellStyle name="差_5334_2006年迪庆县级财政报表附表 2" xfId="1107"/>
    <cellStyle name="差_汇总 3 2" xfId="1108"/>
    <cellStyle name="标题 3 3" xfId="1109"/>
    <cellStyle name="Header2" xfId="1110"/>
    <cellStyle name="40% - 强调文字颜色 3 3" xfId="1111"/>
    <cellStyle name="60% - Accent4 2" xfId="1112"/>
    <cellStyle name="常规 6 2 2" xfId="1113"/>
    <cellStyle name="好_架子九队员工实名制花名册(2011年）" xfId="1114"/>
    <cellStyle name="好_2006年全省财力计算表（中央、决算） 3 2" xfId="1115"/>
    <cellStyle name="好_高中教师人数（教育厅1.6日提供）" xfId="1116"/>
    <cellStyle name="百分比 2 2" xfId="1117"/>
    <cellStyle name="好_历年教师人数" xfId="1118"/>
    <cellStyle name="差_青海 缺口县区测算(地方填报)_财力性转移支付2010年预算参考数" xfId="1119"/>
    <cellStyle name="好_2009年一般性转移支付标准工资" xfId="1120"/>
    <cellStyle name="20% - Accent4_Sheet1" xfId="1121"/>
    <cellStyle name="Accent3" xfId="1122"/>
    <cellStyle name="常规 2 3 2_2013年市县可用财力（总人口）-发处室" xfId="1123"/>
    <cellStyle name="差_地方配套按人均增幅控制8.30xl 3 2" xfId="1124"/>
    <cellStyle name="差_基础数据分析 3 2" xfId="1125"/>
    <cellStyle name="60% - 强调文字颜色 4" xfId="1126" builtinId="44"/>
    <cellStyle name="20% - Accent6 3" xfId="1127"/>
    <cellStyle name="差_核定人数下发表_财力性转移支付2010年预算参考数" xfId="1128"/>
    <cellStyle name="强调 3 3 2" xfId="1129"/>
    <cellStyle name="Accent4 - 60% 2" xfId="1130"/>
    <cellStyle name="百分比" xfId="1131" builtinId="5"/>
    <cellStyle name="no dec" xfId="1132"/>
    <cellStyle name="计算" xfId="1133" builtinId="22"/>
    <cellStyle name="差_05玉溪" xfId="1134"/>
    <cellStyle name="好_县市旗测算-新科目（20080626）_民生政策最低支出需求" xfId="1135"/>
    <cellStyle name="差_奖励补助测算7.25 (version 1) (version 1)_Sheet1" xfId="1136"/>
    <cellStyle name="差_教育厅提供义务教育及高中教师人数（2009年1月6日）" xfId="1137"/>
    <cellStyle name="输入" xfId="1138" builtinId="20"/>
    <cellStyle name="好" xfId="1139" builtinId="26"/>
    <cellStyle name="差_2006年全省财力计算表（中央、决算）" xfId="1140"/>
    <cellStyle name="好_2009年一般性转移支付标准工资_奖励补助测算7.25 (version 1) (version 1) 3 2" xfId="1141"/>
    <cellStyle name="差_2009年一般性转移支付标准工资_~5676413" xfId="1142"/>
    <cellStyle name="60% - 强调文字颜色 6 4" xfId="1143"/>
    <cellStyle name="差_~5676413_Sheet1" xfId="1144"/>
    <cellStyle name="差_奖励补助测算5.22测试 3 2" xfId="1145"/>
    <cellStyle name="Accent3 3" xfId="1146"/>
    <cellStyle name="Accent3 2" xfId="1147"/>
    <cellStyle name="检查单元格" xfId="1148" builtinId="23"/>
    <cellStyle name="Header1" xfId="1149"/>
    <cellStyle name="40% - 强调文字颜色 3 2" xfId="1150"/>
    <cellStyle name="20% - 强调文字颜色 3 4" xfId="1151"/>
    <cellStyle name="好_2012年部分市县项目资金（分市县发）" xfId="1152"/>
    <cellStyle name="Accent5 8" xfId="1153"/>
    <cellStyle name="差_11大理_财力性转移支付2010年预算参考数" xfId="1154"/>
    <cellStyle name="差_市辖区测算-新科目（20080626）_财力性转移支付2010年预算参考数" xfId="1155"/>
    <cellStyle name="Accent5 - 60% 3 2" xfId="1156"/>
    <cellStyle name="差_县公司 3" xfId="1157"/>
    <cellStyle name="差_1110洱源县_财力性转移支付2010年预算参考数" xfId="1158"/>
    <cellStyle name="_ET_STYLE_NoName_00__云南水利电力有限公司" xfId="1159"/>
    <cellStyle name="?鹎%U龡&amp;H?_x0008__x001c__x001c_?_x0007__x0001__x0001_ 2" xfId="1160"/>
    <cellStyle name="60% - 强调文字颜色 1 4" xfId="1161"/>
    <cellStyle name="好_Book2_Sheet1" xfId="1162"/>
    <cellStyle name="标题 4 2" xfId="1163"/>
    <cellStyle name="差_行政公检法测算_县市旗测算-新科目（含人口规模效应）_财力性转移支付2010年预算参考数" xfId="1164"/>
    <cellStyle name="标题 7" xfId="1165"/>
    <cellStyle name="好_M03 3" xfId="1166"/>
    <cellStyle name="差_财政供养人员 3 2" xfId="1167"/>
    <cellStyle name="差_其他部门(按照总人口测算）—20080416_民生政策最低支出需求_财力性转移支付2010年预算参考数" xfId="1168"/>
    <cellStyle name="差_11大理 3 2" xfId="1169"/>
    <cellStyle name="常规 9 2 2" xfId="1170"/>
    <cellStyle name="差_1110洱源县" xfId="1171"/>
    <cellStyle name="差_0605石屏县_Sheet1" xfId="1172"/>
    <cellStyle name="_Book1_2" xfId="1173"/>
    <cellStyle name="差_教育厅提供义务教育及高中教师人数（2009年1月6日）_Sheet1" xfId="1174"/>
    <cellStyle name="差_县区合并测算20080421_不含人员经费系数_财力性转移支付2010年预算参考数" xfId="1175"/>
    <cellStyle name="常规_附件2-4(1)" xfId="1176"/>
    <cellStyle name="差_云南省2008年转移支付测算——州市本级考核部分及政策性测算 3 2" xfId="1177"/>
    <cellStyle name="千位分隔[0] 2 3 2" xfId="1178"/>
    <cellStyle name="Millares_96 Risk" xfId="1179"/>
    <cellStyle name="差_2009年一般性转移支付标准工资_奖励补助测算5.24冯铸" xfId="1180"/>
    <cellStyle name="40% - Accent4" xfId="1181"/>
    <cellStyle name="_Book1_1" xfId="1182"/>
    <cellStyle name="警告文本 2 3" xfId="1183"/>
    <cellStyle name="20% - Accent3 2" xfId="1184"/>
    <cellStyle name="好_云南水利电力有限公司 2" xfId="1185"/>
    <cellStyle name="好_1003牟定县" xfId="1186"/>
    <cellStyle name="标题 6" xfId="1187"/>
    <cellStyle name="差_Book1_县公司 3" xfId="1188"/>
    <cellStyle name="Input" xfId="1189"/>
    <cellStyle name="好_奖励补助测算5.24冯铸_Sheet1" xfId="1190"/>
    <cellStyle name="40% - 强调文字颜色 6" xfId="1191" builtinId="51"/>
    <cellStyle name="差_云南省2008年转移支付测算——州市本级考核部分及政策性测算" xfId="1192"/>
    <cellStyle name="已访问的超链接" xfId="1193" builtinId="9"/>
    <cellStyle name="常规 7 4" xfId="1194"/>
    <cellStyle name="差_1_财力性转移支付2010年预算参考数" xfId="1195"/>
    <cellStyle name="Accent5 - 20% 2" xfId="1196"/>
    <cellStyle name="差_34青海_1_财力性转移支付2010年预算参考数" xfId="1197"/>
    <cellStyle name="40% - Accent6_Sheet1" xfId="1198"/>
    <cellStyle name="Accent2 - 40% 3 2" xfId="1199"/>
    <cellStyle name="好_架子九队员工实名制花名册(2011年） 3 2" xfId="1200"/>
    <cellStyle name="百分比 3 3" xfId="1201"/>
    <cellStyle name="20% - 强调文字颜色 6" xfId="1202" builtinId="50"/>
    <cellStyle name="Accent4 5" xfId="1203"/>
    <cellStyle name="千位分隔" xfId="1204" builtinId="3"/>
    <cellStyle name="40% - Accent2" xfId="1205"/>
    <cellStyle name="60% - 强调文字颜色 2 4" xfId="1206"/>
    <cellStyle name="差_5334_2006年迪庆县级财政报表附表 3 2" xfId="1207"/>
    <cellStyle name="警告文本" xfId="1208" builtinId="11"/>
    <cellStyle name="Accent4" xfId="1209"/>
    <cellStyle name="40% - Accent4 3 2" xfId="1210"/>
    <cellStyle name="Non défini" xfId="1211"/>
    <cellStyle name="好_缺口县区测算（11.13）" xfId="1212"/>
    <cellStyle name="40% - 强调文字颜色 3" xfId="1213" builtinId="39"/>
    <cellStyle name="常规 15 2" xfId="1214"/>
    <cellStyle name="标题 3" xfId="1215" builtinId="18"/>
    <cellStyle name="Accent3 - 40%_2013新机制（指标文）(1)" xfId="1216"/>
    <cellStyle name="差_农林水和城市维护标准支出20080505－县区合计_不含人员经费系数_财力性转移支付2010年预算参考数" xfId="1217"/>
    <cellStyle name="常规 12_2013新机制（指标文）(1)" xfId="1218"/>
    <cellStyle name="_ET_STYLE_NoName_00__Book1_2" xfId="1219"/>
    <cellStyle name="Accent5" xfId="1220"/>
    <cellStyle name="20% - 着色 5" xfId="1221"/>
    <cellStyle name="Accent3 - 60% 3" xfId="1222"/>
    <cellStyle name="Accent5 3" xfId="1223"/>
    <cellStyle name="注释" xfId="1224" builtinId="10"/>
    <cellStyle name="Accent2 6" xfId="1225"/>
    <cellStyle name="Title 3" xfId="1226"/>
    <cellStyle name="Accent6 3" xfId="1227"/>
    <cellStyle name="好_业务工作量指标 2" xfId="1228"/>
    <cellStyle name="gcd 2 2" xfId="1229"/>
    <cellStyle name="40% - Accent6" xfId="1230"/>
    <cellStyle name="差_2008云南省分县市中小学教职工统计表（教育厅提供） 3 2" xfId="1231"/>
    <cellStyle name="好_行政公检法测算_县市旗测算-新科目（含人口规模效应）_财力性转移支付2010年预算参考数" xfId="1232"/>
    <cellStyle name="20% - 强调文字颜色 6 2 2" xfId="1233"/>
    <cellStyle name="RowLevel_0" xfId="1234"/>
    <cellStyle name="差_县公司 2" xfId="1235"/>
    <cellStyle name="差_不含人员经费系数_财力性转移支付2010年预算参考数" xfId="1236"/>
    <cellStyle name="_ET_STYLE_NoName_00__县公司" xfId="1237"/>
    <cellStyle name="差_00省级(打印)" xfId="1238"/>
    <cellStyle name="差_汇总-县级财政报表附表 3 2" xfId="1239"/>
    <cellStyle name="标题 5 3" xfId="1240"/>
    <cellStyle name="40% - 强调文字颜色 5 3" xfId="1241"/>
    <cellStyle name="好_2009年一般性转移支付标准工资_奖励补助测算7.25 3 2" xfId="1242"/>
    <cellStyle name="60% - Accent6 2" xfId="1243"/>
    <cellStyle name="好_对口支援新疆资金规模测算表20100106" xfId="1244"/>
    <cellStyle name="40% - Accent2 3 2" xfId="1245"/>
    <cellStyle name="Standard_AREAS" xfId="1246"/>
    <cellStyle name="Heading 3" xfId="1247"/>
    <cellStyle name="20% - Accent4" xfId="1248"/>
    <cellStyle name="20% - 强调文字颜色 2 2_Sheet1" xfId="1249"/>
    <cellStyle name="标题 4 2 4" xfId="1250"/>
    <cellStyle name="60% - Accent1 3" xfId="1251"/>
    <cellStyle name="货币" xfId="1252" builtinId="4"/>
    <cellStyle name="40% - Accent1 2" xfId="1253"/>
    <cellStyle name="Accent4 - 20%_2013新机制（指标文）(1)" xfId="1254"/>
    <cellStyle name="60% - 强调文字颜色 2 3 2" xfId="1255"/>
    <cellStyle name="Accent3 - 40% 3" xfId="1256"/>
    <cellStyle name="_ET_STYLE_NoName_00__Sheet3" xfId="1257"/>
    <cellStyle name="60% - 强调文字颜色 4 2 4" xfId="1258"/>
    <cellStyle name="20% - Accent1_Sheet1" xfId="1259"/>
    <cellStyle name="Linked Cell 3" xfId="1260"/>
    <cellStyle name="Currency1" xfId="1261"/>
    <cellStyle name="差_Book1_1 3" xfId="1262"/>
    <cellStyle name="Accent1 - 40%" xfId="1263"/>
    <cellStyle name="好_自行调整差异系数顺序" xfId="1264"/>
    <cellStyle name="标题 5" xfId="1265"/>
    <cellStyle name="差_成本差异系数（含人口规模）_财力性转移支付2010年预算参考数" xfId="1266"/>
    <cellStyle name="差_财政供养人员 3" xfId="1267"/>
    <cellStyle name="40% - 强调文字颜色 5" xfId="1268" builtinId="47"/>
    <cellStyle name="20% - Accent1" xfId="1269"/>
    <cellStyle name="差 2_Sheet1" xfId="1270"/>
    <cellStyle name="好_2006年在职人员情况" xfId="1271"/>
    <cellStyle name="差_下半年禁吸戒毒经费1000万元" xfId="1272"/>
    <cellStyle name="强调文字颜色 1" xfId="1273" builtinId="29"/>
    <cellStyle name="40% - Accent5" xfId="1274"/>
    <cellStyle name="差_其他部门(按照总人口测算）—20080416_县市旗测算-新科目（含人口规模效应）_财力性转移支付2010年预算参考数" xfId="1275"/>
    <cellStyle name="好_2006年水利统计指标统计表_财力性转移支付2010年预算参考数" xfId="1276"/>
    <cellStyle name="㼿㼿㼿㼿㼿㼿㼿㼿㼿㼿㼿? 3" xfId="1277"/>
    <cellStyle name="差_03昭通_Sheet1" xfId="1278"/>
    <cellStyle name="Accent1 - 60%" xfId="1279"/>
    <cellStyle name="常规 6_2013新机制（指标文）(1)" xfId="1280"/>
    <cellStyle name="_Sheet1" xfId="1281"/>
    <cellStyle name="差_成本差异系数（含人口规模）" xfId="1282"/>
    <cellStyle name="好_地方配套按人均增幅控制8.30一般预算平均增幅、人均可用财力平均增幅两次控制、社会治安系数调整、案件数调整xl 3" xfId="1283"/>
    <cellStyle name="标题 4 2_Sheet1" xfId="1284"/>
    <cellStyle name="好_山东省民生支出标准" xfId="1285"/>
    <cellStyle name="差_2009年一般性转移支付标准工资_地方配套按人均增幅控制8.30xl" xfId="1286"/>
    <cellStyle name="40% - 强调文字颜色 4 2_Sheet1" xfId="1287"/>
    <cellStyle name="好_M01-2(州市补助收入) 3 2" xfId="1288"/>
    <cellStyle name="20% - 强调文字颜色 5" xfId="1289" builtinId="46"/>
    <cellStyle name="百分比 3 2" xfId="1290"/>
    <cellStyle name="百分比 2 3" xfId="1291"/>
    <cellStyle name="Bad 2" xfId="1292"/>
    <cellStyle name="差_2006年27重庆" xfId="1293"/>
    <cellStyle name="好_业务工作量指标" xfId="1294"/>
    <cellStyle name="gcd 2" xfId="1295"/>
    <cellStyle name="Accent3 5" xfId="1296"/>
    <cellStyle name="差_2009年一般性转移支付标准工资_地方配套按人均增幅控制8.30xl 3 2" xfId="1297"/>
    <cellStyle name="差 2 2" xfId="1298"/>
    <cellStyle name="标题 4 3 2" xfId="1299"/>
    <cellStyle name="差_~4190974" xfId="1300"/>
    <cellStyle name="Accent2 - 40%_Sheet1" xfId="1301"/>
    <cellStyle name="40% - 强调文字颜色 4 3 2" xfId="1302"/>
    <cellStyle name="好_05玉溪" xfId="1303"/>
    <cellStyle name="gcd 3" xfId="1304"/>
    <cellStyle name="Accent3 6" xfId="1305"/>
    <cellStyle name="40% - Accent2_Sheet1" xfId="1306"/>
    <cellStyle name="强调文字颜色 6" xfId="1307" builtinId="49"/>
    <cellStyle name="差_汇总表_财力性转移支付2010年预算参考数" xfId="1308"/>
    <cellStyle name="Hyperlink_AheadBehind.xls Chart 23" xfId="1309"/>
    <cellStyle name="Bad 3" xfId="1310"/>
    <cellStyle name="差_汇总表4_财力性转移支付2010年预算参考数" xfId="1311"/>
    <cellStyle name="标题 4" xfId="1312" builtinId="19"/>
    <cellStyle name="40% - 强调文字颜色 4" xfId="1313" builtinId="43"/>
    <cellStyle name="常规 15 3" xfId="1314"/>
    <cellStyle name="20% - 强调文字颜色 4 2 2" xfId="1315"/>
    <cellStyle name="sstot" xfId="1316"/>
    <cellStyle name="Output" xfId="1317"/>
    <cellStyle name="Accent2 - 60% 3" xfId="1318"/>
    <cellStyle name="差_2" xfId="1319"/>
    <cellStyle name="好_27重庆_财力性转移支付2010年预算参考数" xfId="1320"/>
    <cellStyle name="Neutral 3" xfId="1321"/>
    <cellStyle name="Accent4 4" xfId="1322"/>
    <cellStyle name="好_1003牟定县 3 2" xfId="1323"/>
    <cellStyle name="_ET_STYLE_NoName_00__Book1" xfId="1324"/>
    <cellStyle name="输入 2_Sheet1" xfId="1325"/>
    <cellStyle name="差 2 4" xfId="1326"/>
    <cellStyle name="常规 5 4" xfId="1327"/>
    <cellStyle name="差_2006年水利统计指标统计表 3 2" xfId="1328"/>
    <cellStyle name="好_~4190974_Sheet1" xfId="1329"/>
    <cellStyle name="差_1003牟定县_Sheet1" xfId="1330"/>
    <cellStyle name="好_2007年人员分部门统计表" xfId="1331"/>
    <cellStyle name="?鹎%U龡&amp;H?_x0008__x001c__x001c_?_x0007__x0001__x0001_" xfId="1332"/>
    <cellStyle name="差_1" xfId="1333"/>
    <cellStyle name="好_2009年一般性转移支付标准工资_~4190974_Sheet1" xfId="1334"/>
    <cellStyle name="Accent2 - 60% 2" xfId="1335"/>
    <cellStyle name="20% - Accent1 2" xfId="1336"/>
    <cellStyle name="标题 1 2_Sheet1" xfId="1337"/>
    <cellStyle name="货币 3 2" xfId="1338"/>
    <cellStyle name="20% - 强调文字颜色 5 2 2" xfId="1339"/>
    <cellStyle name="Input 8" xfId="1340"/>
    <cellStyle name="好_~5676413_Sheet1" xfId="1341"/>
    <cellStyle name="60% - 强调文字颜色 6 2_Sheet1" xfId="1342"/>
    <cellStyle name="差_~5676413 3 2" xfId="1343"/>
    <cellStyle name="_ET_STYLE_NoName_00__Book1_1_银行账户情况表_2010年12月" xfId="1344"/>
    <cellStyle name="_杭长项目部职工花名册——架子九队" xfId="1345"/>
    <cellStyle name="差_5334_2006年迪庆县级财政报表附表_Sheet1" xfId="1346"/>
    <cellStyle name="差_2009年一般性转移支付标准工资_奖励补助测算5.23新_Sheet1" xfId="1347"/>
    <cellStyle name="20% - 强调文字颜色 1" xfId="1348" builtinId="30"/>
    <cellStyle name="着色 5" xfId="1349"/>
    <cellStyle name="差_Book2_财力性转移支付2010年预算参考数" xfId="1350"/>
    <cellStyle name="差_2009年一般性转移支付标准工资_不用软件计算9.1不考虑经费管理评价xl_Sheet1" xfId="1351"/>
    <cellStyle name="20% - 强调文字颜色 1 3" xfId="1352"/>
    <cellStyle name="好_M01-2(州市补助收入) 3" xfId="1353"/>
    <cellStyle name="常规 9 3" xfId="1354"/>
    <cellStyle name="?鹎%U龡&amp;H?_x0008__x001c__x001c_?_x0007__x0001__x0001__Sheet1" xfId="1355"/>
    <cellStyle name="_ET_STYLE_NoName_00__Book1_县公司" xfId="1356"/>
    <cellStyle name="千位分隔[0] 5" xfId="1357"/>
    <cellStyle name="差_行政(燃修费)_不含人员经费系数" xfId="1358"/>
    <cellStyle name="40% - Accent4 2" xfId="1359"/>
    <cellStyle name="常规 8 3" xfId="1360"/>
    <cellStyle name="差 4" xfId="1361"/>
    <cellStyle name="标题 2" xfId="1362" builtinId="17"/>
    <cellStyle name="40% - 强调文字颜色 2" xfId="1363" builtinId="35"/>
    <cellStyle name="好_1110洱源县 3 2" xfId="1364"/>
    <cellStyle name="强调文字颜色 4" xfId="1365" builtinId="41"/>
    <cellStyle name="Accent1 - 40% 2" xfId="1366"/>
    <cellStyle name="强调文字颜色 2 3 3" xfId="1367"/>
    <cellStyle name="_ET_STYLE_NoName_00__建行" xfId="1368"/>
    <cellStyle name="样式 1" xfId="1369"/>
    <cellStyle name="表标题 2" xfId="1370"/>
    <cellStyle name="注释 2" xfId="1371"/>
    <cellStyle name="Accent5 3 2" xfId="1372"/>
    <cellStyle name="好_05潍坊" xfId="1373"/>
    <cellStyle name="20% - 强调文字颜色 1 4" xfId="1374"/>
    <cellStyle name="Linked Cells" xfId="1375"/>
    <cellStyle name="常规 14_2013新机制（指标文）(1)" xfId="1376"/>
    <cellStyle name="常规 9 4" xfId="1377"/>
    <cellStyle name="20% - 强调文字颜色 2" xfId="1378" builtinId="34"/>
    <cellStyle name="好_2007年人员分部门统计表 3 2" xfId="1379"/>
    <cellStyle name="标题" xfId="1380" builtinId="15"/>
    <cellStyle name="_ET_STYLE_NoName_00__武陵山区交通项目" xfId="1381"/>
    <cellStyle name="20% - Accent3" xfId="1382"/>
    <cellStyle name="40% - Accent5_Sheet1" xfId="1383"/>
    <cellStyle name="差_市辖区测算20080510_县市旗测算-新科目（含人口规模效应）_财力性转移支付2010年预算参考数" xfId="1384"/>
    <cellStyle name="差_三季度－表二 2" xfId="1385"/>
    <cellStyle name="常规 2 2 2 2" xfId="1386"/>
    <cellStyle name="输出" xfId="1387" builtinId="21"/>
    <cellStyle name="Good_Sheet1" xfId="1388"/>
    <cellStyle name="常规 2 4" xfId="1389"/>
    <cellStyle name="20% - 强调文字颜色 1 3 2" xfId="1390"/>
    <cellStyle name="常规 13_Sheet1" xfId="1391"/>
    <cellStyle name="差_核定人数对比_财力性转移支付2010年预算参考数" xfId="1392"/>
    <cellStyle name="20% - 强调文字颜色 3 3 2" xfId="1393"/>
    <cellStyle name="_ET_STYLE_NoName_00__Book1_1_县公司" xfId="1394"/>
    <cellStyle name="Input 2" xfId="1395"/>
    <cellStyle name="常规 85" xfId="1396"/>
    <cellStyle name="差_2009年一般性转移支付标准工资_奖励补助测算7.25 6" xfId="1397"/>
    <cellStyle name="20% - 强调文字颜色 2 2 4" xfId="1398"/>
    <cellStyle name="常规 3 3" xfId="1399"/>
    <cellStyle name="40% - Accent5 2" xfId="1400"/>
    <cellStyle name="60% - Accent2" xfId="1401"/>
    <cellStyle name="好_2006年30云南" xfId="1402"/>
    <cellStyle name="超链接" xfId="1403" builtinId="8"/>
    <cellStyle name="好_2009年一般性转移支付标准工资_奖励补助测算7.25 (version 1) (version 1)" xfId="1404"/>
    <cellStyle name="百分比 4 2" xfId="1405"/>
    <cellStyle name="好_Book1_银行账户情况表_2010年12月" xfId="1406"/>
    <cellStyle name="差_河南 缺口县区测算(地方填报)" xfId="1407"/>
    <cellStyle name="好_教育(按照总人口测算）—20080416_民生政策最低支出需求" xfId="1408"/>
    <cellStyle name="捠壿_Region Orders (2)" xfId="1409"/>
    <cellStyle name="标题 6 3" xfId="1410"/>
    <cellStyle name="链接单元格" xfId="1411" builtinId="24"/>
    <cellStyle name="_南方电网" xfId="1412"/>
    <cellStyle name="Accent5 - 20%_2013新机制（指标文）(1)" xfId="1413"/>
    <cellStyle name="百分比 3" xfId="1414"/>
    <cellStyle name="强调文字颜色 6 2 2" xfId="1415"/>
    <cellStyle name="_永州市关小汇总表1" xfId="1416"/>
    <cellStyle name="60% - Accent5" xfId="1417"/>
    <cellStyle name="40% - Accent2 2" xfId="1418"/>
    <cellStyle name="常规 6 3" xfId="1419"/>
    <cellStyle name="表标题" xfId="1420"/>
    <cellStyle name="常规 2 6 2" xfId="1421"/>
    <cellStyle name="强调文字颜色 5 2 2" xfId="1422"/>
    <cellStyle name="好_03昭通 3 2" xfId="1423"/>
    <cellStyle name="千位分隔[0]" xfId="1424" builtinId="6"/>
    <cellStyle name="强调文字颜色 5" xfId="1425" builtinId="45"/>
    <cellStyle name="20% - 强调文字颜色 6 3" xfId="1426"/>
    <cellStyle name="差_县级公安机关公用经费标准奖励测算方案（定稿） 2" xfId="1427"/>
    <cellStyle name="40% - 强调文字颜色 1 2" xfId="1428"/>
    <cellStyle name="Accent6 - 40%_2013新机制（指标文）(1)" xfId="1429"/>
    <cellStyle name="Accent3 - 60% 2" xfId="1430"/>
    <cellStyle name="差_缺口县区测算_财力性转移支付2010年预算参考数" xfId="1431"/>
    <cellStyle name="Warning Text 3" xfId="1432"/>
    <cellStyle name="常规 2 4 2_2013新机制（指标文）(1)" xfId="1433"/>
    <cellStyle name="好_05玉溪 2" xfId="1434"/>
    <cellStyle name="20% - 强调文字颜色 1 2_Sheet1" xfId="1435"/>
    <cellStyle name="差_1110洱源县 2" xfId="1436"/>
    <cellStyle name="解释性文本" xfId="1437" builtinId="53"/>
    <cellStyle name="数字 2" xfId="1438"/>
    <cellStyle name="60% - 强调文字颜色 1 2 3" xfId="1439"/>
    <cellStyle name="好_00省级(定稿) 3" xfId="1440"/>
    <cellStyle name="差_0502通海县 3 2" xfId="1441"/>
    <cellStyle name="差_0502通海县" xfId="1442"/>
    <cellStyle name="20% - Accent2 3" xfId="1443"/>
    <cellStyle name="Accent2 5" xfId="1444"/>
    <cellStyle name="Title 2" xfId="1445"/>
    <cellStyle name="20% - Accent2_Sheet1" xfId="1446"/>
    <cellStyle name="差_2006年34青海_财力性转移支付2010年预算参考数" xfId="1447"/>
    <cellStyle name="e鯪9Y_x000b_" xfId="1448"/>
    <cellStyle name="40% - 强调文字颜色 1 2 4" xfId="1449"/>
    <cellStyle name="好_农林水和城市维护标准支出20080505－县区合计_县市旗测算-新科目（含人口规模效应）" xfId="1450"/>
    <cellStyle name="差_2009年一般性转移支付标准工资 3" xfId="1451"/>
    <cellStyle name="差_业务工作量指标 2" xfId="1452"/>
    <cellStyle name="60% - 强调文字颜色 3 2" xfId="1453"/>
    <cellStyle name="40% - 强调文字颜色 3 4" xfId="1454"/>
    <cellStyle name="标题 1 3 2" xfId="1455"/>
    <cellStyle name="好_530623_2006年县级财政报表附表_Sheet1" xfId="1456"/>
    <cellStyle name="40% - 强调文字颜色 1 3 2" xfId="1457"/>
    <cellStyle name="差_云南农村义务教育统计表_Sheet1" xfId="1458"/>
    <cellStyle name="差_2009年一般性转移支付标准工资_奖励补助测算7.25 8" xfId="1459"/>
    <cellStyle name="常规 2 7_Sheet1" xfId="1460"/>
    <cellStyle name="好_汇总-县级财政报表附表" xfId="1461"/>
    <cellStyle name="40% - 强调文字颜色 3 2 4" xfId="1462"/>
    <cellStyle name="标题 1 3 3" xfId="1463"/>
    <cellStyle name="PSDec" xfId="1464"/>
    <cellStyle name="40% - 强调文字颜色 1 3 3" xfId="1465"/>
    <cellStyle name="计算 2_Sheet1" xfId="1466"/>
    <cellStyle name="60% - 强调文字颜色 3 2 3" xfId="1467"/>
    <cellStyle name="标题 2 2 3" xfId="1468"/>
    <cellStyle name="好_县区合并测算20080421_县市旗测算-新科目（含人口规模效应）_财力性转移支付2010年预算参考数" xfId="1469"/>
    <cellStyle name="常规 3 4" xfId="1470"/>
    <cellStyle name="Accent4_2013新机制（指标文）(1)" xfId="1471"/>
    <cellStyle name="40% - Accent5 3" xfId="1472"/>
    <cellStyle name="60% - Accent3" xfId="1473"/>
    <cellStyle name="适中 2 2" xfId="1474"/>
    <cellStyle name="标题 2 2 4" xfId="1475"/>
    <cellStyle name="常规 3 5" xfId="1476"/>
    <cellStyle name="40% - 强调文字颜色 2 2 4" xfId="1477"/>
    <cellStyle name="60% - Accent4" xfId="1478"/>
    <cellStyle name="好_卫生(按照总人口测算）—20080416_民生政策最低支出需求" xfId="1479"/>
    <cellStyle name="好_2012年消缺情况测算表（2013.2.28）" xfId="1480"/>
    <cellStyle name="常规 6 2" xfId="1481"/>
    <cellStyle name="解释性文本 3" xfId="1482"/>
    <cellStyle name="差_2006年22湖南" xfId="1483"/>
    <cellStyle name="60% - 强调文字颜色 2 2 2" xfId="1484"/>
    <cellStyle name="标题 2 2_Sheet1" xfId="1485"/>
    <cellStyle name="差_00省级(定稿)" xfId="1486"/>
    <cellStyle name="常规 2 5_2013新机制（指标文）(1)" xfId="1487"/>
    <cellStyle name="Calculation 2" xfId="1488"/>
    <cellStyle name="40% - 强调文字颜色 1 3" xfId="1489"/>
    <cellStyle name="差_2008云南省分县市中小学教职工统计表（教育厅提供）_Sheet1" xfId="1490"/>
    <cellStyle name="差_2007年政法部门业务指标 3 2" xfId="1491"/>
    <cellStyle name="常规 9 5" xfId="1492"/>
    <cellStyle name="40% - 强调文字颜色 2 2_Sheet1" xfId="1493"/>
    <cellStyle name="差_文体广播事业(按照总人口测算）—20080416_县市旗测算-新科目（含人口规模效应）" xfId="1494"/>
    <cellStyle name="常规 31 2" xfId="1495"/>
    <cellStyle name="标题 2 3 2" xfId="1496"/>
    <cellStyle name="常规 4 3" xfId="1497"/>
    <cellStyle name="40% - 强调文字颜色 2 3 2" xfId="1498"/>
    <cellStyle name="好_00省级(打印)" xfId="1499"/>
    <cellStyle name="Accent6 7" xfId="1500"/>
    <cellStyle name="60% - 强调文字颜色 4 2 2" xfId="1501"/>
    <cellStyle name="好_汇总-县级财政报表附表_Sheet1" xfId="1502"/>
    <cellStyle name="差_分县成本差异系数_民生政策最低支出需求" xfId="1503"/>
    <cellStyle name="差_义务教育阶段教职工人数（教育厅提供最终）" xfId="1504"/>
    <cellStyle name="标题 2 3 3" xfId="1505"/>
    <cellStyle name="常规 4 4" xfId="1506"/>
    <cellStyle name="40% - 强调文字颜色 2 3 3" xfId="1507"/>
    <cellStyle name="Linked Cell 2" xfId="1508"/>
    <cellStyle name="㼿㼿㼿㼿㼿㼿 3" xfId="1509"/>
    <cellStyle name="差_财力差异计算表(不含非农业区)" xfId="1510"/>
    <cellStyle name="60% - 强调文字颜色 4 2 3" xfId="1511"/>
    <cellStyle name="强调文字颜色 6 2 4" xfId="1512"/>
    <cellStyle name="60% - 强调文字颜色 4 3" xfId="1513"/>
    <cellStyle name="差_行政(燃修费)_财力性转移支付2010年预算参考数" xfId="1514"/>
    <cellStyle name="差_2006年分析表" xfId="1515"/>
    <cellStyle name="Accent3 - 20%_2013新机制（指标文）(1)" xfId="1516"/>
    <cellStyle name="好_2008年全省汇总收支计算表" xfId="1517"/>
    <cellStyle name="标题 3 2_Sheet1" xfId="1518"/>
    <cellStyle name="差_财政支出对上级的依赖程度" xfId="1519"/>
    <cellStyle name="差_财政供养人员_财力性转移支付2010年预算参考数" xfId="1520"/>
    <cellStyle name="标题 3 3 2" xfId="1521"/>
    <cellStyle name="好_县级基础数据" xfId="1522"/>
    <cellStyle name="40% - 强调文字颜色 3 3 2" xfId="1523"/>
    <cellStyle name="40% - 强调文字颜色 5 2 4" xfId="1524"/>
    <cellStyle name="60% - 强调文字颜色 5 2 2" xfId="1525"/>
    <cellStyle name="标题 3 3 3" xfId="1526"/>
    <cellStyle name="Good" xfId="1527"/>
    <cellStyle name="好_民生政策最低支出需求" xfId="1528"/>
    <cellStyle name="_弱电系统设备配置报价清单" xfId="1529"/>
    <cellStyle name="差_2007年人员分部门统计表 3 2" xfId="1530"/>
    <cellStyle name="40% - 强调文字颜色 3 3 3" xfId="1531"/>
    <cellStyle name="60% - 强调文字颜色 5 2 3" xfId="1532"/>
    <cellStyle name="60% - Accent4 3" xfId="1533"/>
    <cellStyle name="常规 6 2 3" xfId="1534"/>
    <cellStyle name="60% - 强调文字颜色 3 3" xfId="1535"/>
    <cellStyle name="60% - 强调文字颜色 4 2_Sheet1" xfId="1536"/>
    <cellStyle name="差_2006年基础数据" xfId="1537"/>
    <cellStyle name="差_2006年22湖南_财力性转移支付2010年预算参考数" xfId="1538"/>
    <cellStyle name="60% - 强调文字颜色 5 3" xfId="1539"/>
    <cellStyle name="好_2006年27重庆" xfId="1540"/>
    <cellStyle name="Valuta (0)_pldt" xfId="1541"/>
    <cellStyle name="差_缺口县区测算(财政部标准)_财力性转移支付2010年预算参考数" xfId="1542"/>
    <cellStyle name="差 2 3" xfId="1543"/>
    <cellStyle name="标题 4 3 3" xfId="1544"/>
    <cellStyle name="好_1110洱源县_Sheet1" xfId="1545"/>
    <cellStyle name="Tusental_pldt" xfId="1546"/>
    <cellStyle name="Accent2 2" xfId="1547"/>
    <cellStyle name=" 1" xfId="1548"/>
    <cellStyle name="60% - 强调文字颜色 4 3 2" xfId="1549"/>
    <cellStyle name="差_卫生部门_财力性转移支付2010年预算参考数" xfId="1550"/>
    <cellStyle name="好_不用软件计算9.1不考虑经费管理评价xl 2" xfId="1551"/>
    <cellStyle name="40% - 强调文字颜色 5 3 3" xfId="1552"/>
    <cellStyle name="Accent5 - 20%" xfId="1553"/>
    <cellStyle name="差_30云南" xfId="1554"/>
    <cellStyle name="40% - 强调文字颜色 6 3 3" xfId="1555"/>
    <cellStyle name="Accent2 7" xfId="1556"/>
    <cellStyle name="好_农林水和城市维护标准支出20080505－县区合计_民生政策最低支出需求" xfId="1557"/>
    <cellStyle name="差_0502通海县_Sheet1" xfId="1558"/>
    <cellStyle name="Accent2 - 40% 3" xfId="1559"/>
    <cellStyle name="标题 1 3" xfId="1560"/>
    <cellStyle name="差_2013年教育基础数据" xfId="1561"/>
    <cellStyle name="差_农林水和城市维护标准支出20080505－县区合计_不含人员经费系数" xfId="1562"/>
    <cellStyle name="40% - 强调文字颜色 1 4" xfId="1563"/>
    <cellStyle name="60% - 强调文字颜色 1 2" xfId="1564"/>
    <cellStyle name="Calculation 3" xfId="1565"/>
    <cellStyle name="60% - Accent2 3 2" xfId="1566"/>
    <cellStyle name="差_民生政策最低支出需求" xfId="1567"/>
    <cellStyle name="40% - 强调文字颜色 2 3" xfId="1568"/>
    <cellStyle name="好_行政（人员）_县市旗测算-新科目（含人口规模效应）_财力性转移支付2010年预算参考数" xfId="1569"/>
    <cellStyle name="40% - Accent5 3 2" xfId="1570"/>
    <cellStyle name="60% - Accent3 2" xfId="1571"/>
    <cellStyle name="差_11大理" xfId="1572"/>
    <cellStyle name="差_测算结果汇总_财力性转移支付2010年预算参考数" xfId="1573"/>
    <cellStyle name="差_地方配套按人均增幅控制8.30一般预算平均增幅、人均可用财力平均增幅两次控制、社会治安系数调整、案件数调整xl" xfId="1574"/>
    <cellStyle name="40% - 强调文字颜色 2 4" xfId="1575"/>
    <cellStyle name="60% - 强调文字颜色 2 2" xfId="1576"/>
    <cellStyle name="60% - Accent3 3" xfId="1577"/>
    <cellStyle name="Accent1 - 20% 2" xfId="1578"/>
    <cellStyle name="60% - Accent4 3 2" xfId="1579"/>
    <cellStyle name="差_义务教育阶段教职工人数（教育厅提供最终） 3 2" xfId="1580"/>
    <cellStyle name="常规 23 4" xfId="1581"/>
    <cellStyle name="40% - Accent4_Sheet1" xfId="1582"/>
    <cellStyle name="差 2" xfId="1583"/>
    <cellStyle name="差_危改资金测算" xfId="1584"/>
    <cellStyle name="好_分析缺口率" xfId="1585"/>
    <cellStyle name="好_28四川" xfId="1586"/>
    <cellStyle name="差_Book1_2014校舍维修资金分配(定）" xfId="1587"/>
    <cellStyle name="标题 4 3" xfId="1588"/>
    <cellStyle name="差 3" xfId="1589"/>
    <cellStyle name="差_2009年一般性转移支付标准工资_~5676413_Sheet1" xfId="1590"/>
    <cellStyle name="好_县市旗测算-新科目（20080627）_民生政策最低支出需求_财力性转移支付2010年预算参考数" xfId="1591"/>
    <cellStyle name="_本部汇总" xfId="1592"/>
    <cellStyle name="标题 1" xfId="1593" builtinId="16"/>
    <cellStyle name="60% - Accent5 3" xfId="1594"/>
    <cellStyle name="Good 3 2" xfId="1595"/>
    <cellStyle name="差_县公司_Sheet1" xfId="1596"/>
    <cellStyle name="Red" xfId="1597"/>
    <cellStyle name="差 3 2" xfId="1598"/>
    <cellStyle name="常规 7 3 3" xfId="1599"/>
    <cellStyle name="标题 1 2" xfId="1600"/>
    <cellStyle name="差_Sheet1" xfId="1601"/>
    <cellStyle name="好_汇总表_财力性转移支付2010年预算参考数" xfId="1602"/>
    <cellStyle name="60% - Accent2_Sheet1" xfId="1603"/>
    <cellStyle name="60% - Accent5 3 2" xfId="1604"/>
    <cellStyle name="Accent6" xfId="1605"/>
    <cellStyle name="60% - 强调文字颜色 4 3 3" xfId="1606"/>
    <cellStyle name="60% - Accent5_Sheet1" xfId="1607"/>
    <cellStyle name="差_2006年27重庆_财力性转移支付2010年预算参考数" xfId="1608"/>
    <cellStyle name="差_03昭通 2" xfId="1609"/>
    <cellStyle name="60% - 强调文字颜色 2 2 4" xfId="1610"/>
    <cellStyle name="差_2009年一般性转移支付标准工资_奖励补助测算7.25 3" xfId="1611"/>
    <cellStyle name="Note 3" xfId="1612"/>
    <cellStyle name="差_汇总-县级财政报表附表_Sheet1" xfId="1613"/>
    <cellStyle name="60% - Accent6 3" xfId="1614"/>
    <cellStyle name="差_2、土地面积、人口、粮食产量基本情况" xfId="1615"/>
    <cellStyle name="60% - 强调文字颜色 6 3 3" xfId="1616"/>
    <cellStyle name="差_2006年水利统计指标统计表_Sheet1" xfId="1617"/>
    <cellStyle name="数字 3" xfId="1618"/>
    <cellStyle name="60% - 强调文字颜色 1 2 4" xfId="1619"/>
    <cellStyle name="comma zerodec" xfId="1620"/>
    <cellStyle name="好_县市旗测算-新科目（20080627）_县市旗测算-新科目（含人口规模效应）_财力性转移支付2010年预算参考数" xfId="1621"/>
    <cellStyle name="40% - Accent3" xfId="1622"/>
    <cellStyle name="60% - 强调文字颜色 1 2_Sheet1" xfId="1623"/>
    <cellStyle name="60% - 强调文字颜色 1 3" xfId="1624"/>
    <cellStyle name="差_2014年义务教育阶段在校生和寄宿生数（新机制测算修订）" xfId="1625"/>
    <cellStyle name="40% - Accent1" xfId="1626"/>
    <cellStyle name="60% - 强调文字颜色 2 3" xfId="1627"/>
    <cellStyle name="差_县市旗测算20080508_不含人员经费系数" xfId="1628"/>
    <cellStyle name="gcd" xfId="1629"/>
    <cellStyle name="Title" xfId="1630"/>
    <cellStyle name="60% - 强调文字颜色 3 2 4" xfId="1631"/>
    <cellStyle name="差_市辖区测算20080510_县市旗测算-新科目（含人口规模效应）" xfId="1632"/>
    <cellStyle name="_20100326高清市院遂宁检察院1080P配置清单26日改" xfId="1633"/>
    <cellStyle name="常规 2 2 3 2" xfId="1634"/>
    <cellStyle name="60% - 强调文字颜色 1 3 3" xfId="1635"/>
    <cellStyle name="差_2009年一般性转移支付标准工资_地方配套按人均增幅控制8.30一般预算平均增幅、人均可用财力平均增幅两次控制、社会治安系数调整、案件数调整xl 2" xfId="1636"/>
    <cellStyle name="好_2009年一般性转移支付标准工资 3" xfId="1637"/>
    <cellStyle name="Currency [0]" xfId="1638"/>
    <cellStyle name="好_11大理_Sheet1" xfId="1639"/>
    <cellStyle name="20% - Accent5_Sheet1" xfId="1640"/>
    <cellStyle name="差_行政（人员）" xfId="1641"/>
    <cellStyle name="好_2009年一般性转移支付标准工资_奖励补助测算5.24冯铸 2" xfId="1642"/>
    <cellStyle name="常规 10 2" xfId="1643"/>
    <cellStyle name="60% - 强调文字颜色 3 2_Sheet1" xfId="1644"/>
    <cellStyle name="Accent1 - 40% 3" xfId="1645"/>
    <cellStyle name="差_2009年一般性转移支付标准工资_地方配套按人均增幅控制8.30一般预算平均增幅、人均可用财力平均增幅两次控制、社会治安系数调整、案件数调整xl_Sheet1" xfId="1646"/>
    <cellStyle name="好_2007年政法部门业务指标_Sheet1" xfId="1647"/>
    <cellStyle name="差_地方配套按人均增幅控制8.31（调整结案率后）xl_Sheet1" xfId="1648"/>
    <cellStyle name="好_人员工资和公用经费2_财力性转移支付2010年预算参考数" xfId="1649"/>
    <cellStyle name="60% - 强调文字颜色 3 3 2" xfId="1650"/>
    <cellStyle name="60% - 强调文字颜色 5 2 4" xfId="1651"/>
    <cellStyle name="好_2006年全省财力计算表（中央、决算）" xfId="1652"/>
    <cellStyle name="Dezimal_laroux" xfId="1653"/>
    <cellStyle name="60% - 强调文字颜色 3 4" xfId="1654"/>
    <cellStyle name="差_历年教师人数" xfId="1655"/>
    <cellStyle name="60% - 强调文字颜色 2 2 3" xfId="1656"/>
    <cellStyle name="好_县市旗测算20080508_民生政策最低支出需求" xfId="1657"/>
    <cellStyle name="好_2009年一般性转移支付标准工资_~5676413" xfId="1658"/>
    <cellStyle name="好_2007年人员分部门统计表_Sheet1" xfId="1659"/>
    <cellStyle name="20% - Accent5 3 2" xfId="1660"/>
    <cellStyle name="差_2009年一般性转移支付标准工资_奖励补助测算7.25 2" xfId="1661"/>
    <cellStyle name="差_奖励补助测算5.22测试" xfId="1662"/>
    <cellStyle name="60% - 强调文字颜色 5 2_Sheet1" xfId="1663"/>
    <cellStyle name="好_~5676413 3 2" xfId="1664"/>
    <cellStyle name="60% - 强调文字颜色 5 3 2" xfId="1665"/>
    <cellStyle name="常规 5" xfId="1666"/>
    <cellStyle name="解释性文本 2_Sheet1" xfId="1667"/>
    <cellStyle name="60% - 强调文字颜色 5 3 3" xfId="1668"/>
    <cellStyle name="差_云南省2008年中小学教职工情况（教育厅提供20090101加工整理）_Sheet1" xfId="1669"/>
    <cellStyle name="常规 6" xfId="1670"/>
    <cellStyle name="好_缺口县区测算(财政部标准)_财力性转移支付2010年预算参考数" xfId="1671"/>
    <cellStyle name="好_Book1_2014校舍维修资金分配(定）" xfId="1672"/>
    <cellStyle name="60% - 着色 2" xfId="1673"/>
    <cellStyle name="差_2009年一般性转移支付标准工资_地方配套按人均增幅控制8.30一般预算平均增幅、人均可用财力平均增幅两次控制、社会治安系数调整、案件数调整xl 3 2" xfId="1674"/>
    <cellStyle name="检查单元格 2" xfId="1675"/>
    <cellStyle name="PSHeading" xfId="1676"/>
    <cellStyle name="Accent5 9" xfId="1677"/>
    <cellStyle name="差_行政(燃修费)_县市旗测算-新科目（含人口规模效应）_财力性转移支付2010年预算参考数" xfId="1678"/>
    <cellStyle name="千位分隔 2 2" xfId="1679"/>
    <cellStyle name="差_2009年一般性转移支付标准工资_奖励补助测算5.22测试" xfId="1680"/>
    <cellStyle name="Accent1 - 20% 3 2" xfId="1681"/>
    <cellStyle name="Accent3 - 40% 3 2" xfId="1682"/>
    <cellStyle name="差_2009年一般性转移支付标准工资_地方配套按人均增幅控制8.30一般预算平均增幅、人均可用财力平均增幅两次控制、社会治安系数调整、案件数调整xl" xfId="1683"/>
    <cellStyle name="貨幣_SGV" xfId="1684"/>
    <cellStyle name="好_第五部分(才淼、饶永宏） 3 2" xfId="1685"/>
    <cellStyle name="差_农林水和城市维护标准支出20080505－县区合计_民生政策最低支出需求_财力性转移支付2010年预算参考数" xfId="1686"/>
    <cellStyle name="差_00省级(打印) 3 2" xfId="1687"/>
    <cellStyle name="Accent1 4" xfId="1688"/>
    <cellStyle name="Accent3 - 60%" xfId="1689"/>
    <cellStyle name="好_奖励补助测算7.25 (version 1) (version 1) 3" xfId="1690"/>
    <cellStyle name="差_Book1_银行账户情况表_2010年12月 3 2" xfId="1691"/>
    <cellStyle name="差_行政（人员）_不含人员经费系数_财力性转移支付2010年预算参考数" xfId="1692"/>
    <cellStyle name="好_Book2" xfId="1693"/>
    <cellStyle name="差_1003牟定县 3 2" xfId="1694"/>
    <cellStyle name="Accent1_2006年33甘肃" xfId="1695"/>
    <cellStyle name="PSSpacer" xfId="1696"/>
    <cellStyle name="Accent3 - 20%" xfId="1697"/>
    <cellStyle name="差_2007年检察院案件数" xfId="1698"/>
    <cellStyle name="差_教师绩效工资测算表（离退休按各地上报数测算）2009年1月1日" xfId="1699"/>
    <cellStyle name="40% - Accent3 3 2" xfId="1700"/>
    <cellStyle name="强调文字颜色 5 3" xfId="1701"/>
    <cellStyle name="差_2007年检察院案件数 3 2" xfId="1702"/>
    <cellStyle name="Accent3 - 20% 3 2" xfId="1703"/>
    <cellStyle name="Milliers_!!!GO" xfId="1704"/>
    <cellStyle name="_ET_STYLE_NoName_00__Book1_银行账户情况表_2010年12月" xfId="1705"/>
    <cellStyle name="差_市辖区测算-新科目（20080626）_县市旗测算-新科目（含人口规模效应）_财力性转移支付2010年预算参考数" xfId="1706"/>
    <cellStyle name="Output 2" xfId="1707"/>
    <cellStyle name="Accent2 - 60% 3 2" xfId="1708"/>
    <cellStyle name="Accent2 - 60%_Sheet1" xfId="1709"/>
    <cellStyle name="Pourcentage_pldt" xfId="1710"/>
    <cellStyle name="60% - Accent5 2" xfId="1711"/>
    <cellStyle name="差_行政（人员）_财力性转移支付2010年预算参考数" xfId="1712"/>
    <cellStyle name="好_县级公安机关公用经费标准奖励测算方案（定稿） 3 2" xfId="1713"/>
    <cellStyle name="20% - Accent4 3 2" xfId="1714"/>
    <cellStyle name="好_云南省2008年转移支付测算——州市本级考核部分及政策性测算 3 2" xfId="1715"/>
    <cellStyle name="Accent2 4" xfId="1716"/>
    <cellStyle name="Accent2 9" xfId="1717"/>
    <cellStyle name="货币[0]" xfId="1718" builtinId="7"/>
    <cellStyle name="Accent2_2006年33甘肃" xfId="1719"/>
    <cellStyle name="Accent3 - 40%" xfId="1720"/>
    <cellStyle name="标题 1 4" xfId="1721"/>
    <cellStyle name="New Times Roman" xfId="1722"/>
    <cellStyle name="差_2012年逐月消缺情况表格" xfId="1723"/>
    <cellStyle name="好_业务工作量指标 3" xfId="1724"/>
    <cellStyle name="差_下半年禁吸戒毒经费1000万元 3 2" xfId="1725"/>
    <cellStyle name="gcd 2 3" xfId="1726"/>
    <cellStyle name="40% - 强调文字颜色 5 2_Sheet1" xfId="1727"/>
    <cellStyle name="Accent3 - 60% 3 2" xfId="1728"/>
    <cellStyle name="好_行政公检法测算_不含人员经费系数_财力性转移支付2010年预算参考数" xfId="1729"/>
    <cellStyle name="6mal" xfId="1730"/>
    <cellStyle name="差_03昭通" xfId="1731"/>
    <cellStyle name="差_2006年基础数据 2" xfId="1732"/>
    <cellStyle name="差_2006年基础数据 3" xfId="1733"/>
    <cellStyle name="差_2006年基础数据 3 2" xfId="1734"/>
    <cellStyle name="差_2006年全省财力计算表（中央、决算） 3 2" xfId="1735"/>
    <cellStyle name="差_2006年水利统计指标统计表 3" xfId="1736"/>
    <cellStyle name="差_2006年水利统计指标统计表_财力性转移支付2010年预算参考数" xfId="1737"/>
    <cellStyle name="差_Book1 3 2" xfId="1738"/>
    <cellStyle name="差_第五部分(才淼、饶永宏）" xfId="1739"/>
    <cellStyle name="好_县市旗测算-新科目（20080627）_民生政策最低支出需求" xfId="1740"/>
    <cellStyle name="差_一般预算支出口径剔除表" xfId="1741"/>
    <cellStyle name="差_云南省2008年中小学教职工情况（教育厅提供20090101加工整理）" xfId="1742"/>
    <cellStyle name="Accent4 3" xfId="1743"/>
    <cellStyle name="差_2006年在职人员情况" xfId="1744"/>
    <cellStyle name="Accent4 3 2" xfId="1745"/>
    <cellStyle name="差_2006年在职人员情况 2" xfId="1746"/>
    <cellStyle name="好_Book2 2" xfId="1747"/>
    <cellStyle name="常规 23 7" xfId="1748"/>
    <cellStyle name="差_2006年在职人员情况 3" xfId="1749"/>
    <cellStyle name="差_2006年在职人员情况 3 2" xfId="1750"/>
    <cellStyle name="差_2006年在职人员情况_Sheet1" xfId="1751"/>
    <cellStyle name="Accent3 - 20% 3" xfId="1752"/>
    <cellStyle name="差_2007年检察院案件数 3" xfId="1753"/>
    <cellStyle name="好_卫生(按照总人口测算）—20080416_财力性转移支付2010年预算参考数" xfId="1754"/>
    <cellStyle name="差_2007年可用财力" xfId="1755"/>
    <cellStyle name="差_~4190974 3" xfId="1756"/>
    <cellStyle name="差_2007年人员分部门统计表" xfId="1757"/>
    <cellStyle name="好_2009年一般性转移支付标准工资_~4190974 3 2" xfId="1758"/>
    <cellStyle name="常规 11_01综合类2010" xfId="1759"/>
    <cellStyle name="编号" xfId="1760"/>
    <cellStyle name="差_~4190974 3 2" xfId="1761"/>
    <cellStyle name="差_2007年人员分部门统计表 2" xfId="1762"/>
    <cellStyle name="差_奖励补助测算5.23新 3" xfId="1763"/>
    <cellStyle name="差_2007年人员分部门统计表 3" xfId="1764"/>
    <cellStyle name="差_测算结果汇总" xfId="1765"/>
    <cellStyle name="常规 18_2013新机制（指标文）(1)" xfId="1766"/>
    <cellStyle name="差_2007年人员分部门统计表_Sheet1" xfId="1767"/>
    <cellStyle name="60% - 强调文字颜色 6 2" xfId="1768"/>
    <cellStyle name="Grey" xfId="1769"/>
    <cellStyle name="好_~5676413" xfId="1770"/>
    <cellStyle name="日期" xfId="1771"/>
    <cellStyle name="差_2007年收支情况及2008年收支预计表(汇总表)_财力性转移支付2010年预算参考数" xfId="1772"/>
    <cellStyle name="警告文本 2_Sheet1" xfId="1773"/>
    <cellStyle name="差_M03 3 2" xfId="1774"/>
    <cellStyle name="差_文体广播事业(按照总人口测算）—20080416_县市旗测算-新科目（含人口规模效应）_财力性转移支付2010年预算参考数" xfId="1775"/>
    <cellStyle name="解释性文本 2 4" xfId="1776"/>
    <cellStyle name="差_2007年政法部门业务指标" xfId="1777"/>
    <cellStyle name="好_云南省2008年转移支付测算——州市本级考核部分及政策性测算_Sheet1" xfId="1778"/>
    <cellStyle name="好_分县成本差异系数_不含人员经费系数" xfId="1779"/>
    <cellStyle name="差_2007年政法部门业务指标 2" xfId="1780"/>
    <cellStyle name="Accent5 2" xfId="1781"/>
    <cellStyle name="差_县市旗测算-新科目（20080626）_县市旗测算-新科目（含人口规模效应）_财力性转移支付2010年预算参考数" xfId="1782"/>
    <cellStyle name="差_2007一般预算支出口径剔除表" xfId="1783"/>
    <cellStyle name="好_汇总 3" xfId="1784"/>
    <cellStyle name="差_2008计算资料（8月5）" xfId="1785"/>
    <cellStyle name="差_2008年全省汇总收支计算表" xfId="1786"/>
    <cellStyle name="差_危改资金测算_财力性转移支付2010年预算参考数" xfId="1787"/>
    <cellStyle name="好_民生政策最低支出需求_财力性转移支付2010年预算参考数" xfId="1788"/>
    <cellStyle name="差_2008年全省汇总收支计算表_财力性转移支付2010年预算参考数" xfId="1789"/>
    <cellStyle name="差_2008年县级公安保障标准落实奖励经费分配测算" xfId="1790"/>
    <cellStyle name="差_2008年一般预算支出预计" xfId="1791"/>
    <cellStyle name="差_2008年预计支出与2007年对比" xfId="1792"/>
    <cellStyle name="差_财政供养人员" xfId="1793"/>
    <cellStyle name="差_2008年支出调整" xfId="1794"/>
    <cellStyle name="差_2008年支出调整_财力性转移支付2010年预算参考数" xfId="1795"/>
    <cellStyle name="差_成本差异系数" xfId="1796"/>
    <cellStyle name="Accent6 - 20%_2013新机制（指标文）(1)" xfId="1797"/>
    <cellStyle name="差_2008云南省分县市中小学教职工统计表（教育厅提供）" xfId="1798"/>
    <cellStyle name="好_第五部分(才淼、饶永宏） 3" xfId="1799"/>
    <cellStyle name="差_文体广播事业(按照总人口测算）—20080416_民生政策最低支出需求_财力性转移支付2010年预算参考数" xfId="1800"/>
    <cellStyle name="差_Book1_银行账户情况表_2010年12月 2" xfId="1801"/>
    <cellStyle name="差_2008云南省分县市中小学教职工统计表（教育厅提供） 2" xfId="1802"/>
    <cellStyle name="钎霖_4岿角利" xfId="1803"/>
    <cellStyle name="常规 19" xfId="1804"/>
    <cellStyle name="常规 24" xfId="1805"/>
    <cellStyle name="常规 25" xfId="1806"/>
    <cellStyle name="常规 30" xfId="1807"/>
    <cellStyle name="差_2009年一般性转移支付标准工资" xfId="1808"/>
    <cellStyle name="好_缺口县区测算(按核定人数)_财力性转移支付2010年预算参考数" xfId="1809"/>
    <cellStyle name="差_2009年一般性转移支付标准工资_~4190974 3 2" xfId="1810"/>
    <cellStyle name="常规 12" xfId="1811"/>
    <cellStyle name="差_2009年一般性转移支付标准工资_~4190974_Sheet1" xfId="1812"/>
    <cellStyle name="链接单元格 3 3" xfId="1813"/>
    <cellStyle name="差_2009年一般性转移支付标准工资_不用软件计算9.1不考虑经费管理评价xl" xfId="1814"/>
    <cellStyle name="好_下半年禁吸戒毒经费1000万元 3" xfId="1815"/>
    <cellStyle name="差_2009年一般性转移支付标准工资_地方配套按人均增幅控制8.30xl 2" xfId="1816"/>
    <cellStyle name="差_2009年一般性转移支付标准工资_地方配套按人均增幅控制8.30xl 3" xfId="1817"/>
    <cellStyle name="好_2009年一般性转移支付标准工资_地方配套按人均增幅控制8.30一般预算平均增幅、人均可用财力平均增幅两次控制、社会治安系数调整、案件数调整xl 3" xfId="1818"/>
    <cellStyle name="差_2009年一般性转移支付标准工资_地方配套按人均增幅控制8.31（调整结案率后）xl" xfId="1819"/>
    <cellStyle name="㼿㼿㼿㼿㼿㼿 2" xfId="1820"/>
    <cellStyle name="差_2009年一般性转移支付标准工资_地方配套按人均增幅控制8.31（调整结案率后）xl 3" xfId="1821"/>
    <cellStyle name="检查单元格 2_Sheet1" xfId="1822"/>
    <cellStyle name="差_2009年一般性转移支付标准工资_地方配套按人均增幅控制8.31（调整结案率后）xl 3 2" xfId="1823"/>
    <cellStyle name="20% - 强调文字颜色 4 4" xfId="1824"/>
    <cellStyle name="Accent6 - 60%" xfId="1825"/>
    <cellStyle name="差_2009年一般性转移支付标准工资_地方配套按人均增幅控制8.31（调整结案率后）xl_Sheet1" xfId="1826"/>
    <cellStyle name="好_财政供养人员_财力性转移支付2010年预算参考数" xfId="1827"/>
    <cellStyle name="差_2009年一般性转移支付标准工资_奖励补助测算5.22测试 2" xfId="1828"/>
    <cellStyle name="差_2009年一般性转移支付标准工资_奖励补助测算5.22测试 3" xfId="1829"/>
    <cellStyle name="差_M03_Sheet1" xfId="1830"/>
    <cellStyle name="差_2009年一般性转移支付标准工资_奖励补助测算7.23 3" xfId="1831"/>
    <cellStyle name="差_2009年一般性转移支付标准工资_奖励补助测算5.22测试_Sheet1" xfId="1832"/>
    <cellStyle name="常规 12 3" xfId="1833"/>
    <cellStyle name="差_2006年基础数据_Sheet1" xfId="1834"/>
    <cellStyle name="差_2009年一般性转移支付标准工资_奖励补助测算5.23新 2" xfId="1835"/>
    <cellStyle name="差_分县成本差异系数_不含人员经费系数_财力性转移支付2010年预算参考数" xfId="1836"/>
    <cellStyle name="标题 6 2" xfId="1837"/>
    <cellStyle name="差_架子九队员工实名制花名册(2011年） 3" xfId="1838"/>
    <cellStyle name="差_2009年一般性转移支付标准工资_奖励补助测算5.23新 3" xfId="1839"/>
    <cellStyle name="差_2009年一般性转移支付标准工资_奖励补助测算5.23新 3 2" xfId="1840"/>
    <cellStyle name="常规 7 2 2" xfId="1841"/>
    <cellStyle name="60% - 强调文字颜色 5" xfId="1842" builtinId="48"/>
    <cellStyle name="差_2009年一般性转移支付标准工资_奖励补助测算5.24冯铸 2" xfId="1843"/>
    <cellStyle name="常规 2 6_2013新机制（指标文）(1)" xfId="1844"/>
    <cellStyle name="差_1003牟定县 2" xfId="1845"/>
    <cellStyle name="60% - 强调文字颜色 6" xfId="1846" builtinId="52"/>
    <cellStyle name="差_2009年一般性转移支付标准工资_奖励补助测算5.24冯铸 3" xfId="1847"/>
    <cellStyle name="好_M01-2(州市补助收入)_Sheet1" xfId="1848"/>
    <cellStyle name="差_2009年一般性转移支付标准工资_奖励补助测算5.24冯铸_Sheet1" xfId="1849"/>
    <cellStyle name="差_2009年一般性转移支付标准工资_奖励补助测算7.23" xfId="1850"/>
    <cellStyle name="60% - 强调文字颜色 6 3" xfId="1851"/>
    <cellStyle name="差_2009年一般性转移支付标准工资_奖励补助测算7.23 3 2" xfId="1852"/>
    <cellStyle name="好_财政供养人员" xfId="1853"/>
    <cellStyle name="差_云南省2008年转移支付测算——州市本级考核部分及政策性测算 2" xfId="1854"/>
    <cellStyle name="好_14安徽" xfId="1855"/>
    <cellStyle name="差_2009年一般性转移支付标准工资_奖励补助测算7.25 (version 1) (version 1) 2" xfId="1856"/>
    <cellStyle name="常规 4_01综合类2010" xfId="1857"/>
    <cellStyle name="差_2009年一般性转移支付标准工资_奖励补助测算7.25 (version 1) (version 1) 3" xfId="1858"/>
    <cellStyle name="着色 1" xfId="1859"/>
    <cellStyle name="差_三季度－表二" xfId="1860"/>
    <cellStyle name="差_市辖区测算-新科目（20080626）_不含人员经费系数_财力性转移支付2010年预算参考数" xfId="1861"/>
    <cellStyle name="常规 2 2 2" xfId="1862"/>
    <cellStyle name="差_2009年一般性转移支付标准工资_奖励补助测算7.25 (version 1) (version 1)_Sheet1" xfId="1863"/>
    <cellStyle name="差_县市旗测算-新科目（20080626）_民生政策最低支出需求_财力性转移支付2010年预算参考数" xfId="1864"/>
    <cellStyle name="差_2009年一般性转移支付标准工资_奖励补助测算7.25 3 2" xfId="1865"/>
    <cellStyle name="差_2009年一般性转移支付标准工资_奖励补助测算7.25 4" xfId="1866"/>
    <cellStyle name="好_Book1_银行账户情况表_2010年12月 3 2" xfId="1867"/>
    <cellStyle name="差_2012年县级基本财力保障机制测算数据20120526旧转移支付系数" xfId="1868"/>
    <cellStyle name="差_2009年一般性转移支付标准工资_奖励补助测算7.25 5" xfId="1869"/>
    <cellStyle name="差_2009年一般性转移支付标准工资_奖励补助测算7.25 7" xfId="1870"/>
    <cellStyle name="差_2009年一般性转移支付标准工资_~5676413 2" xfId="1871"/>
    <cellStyle name="差_县公司 3 2" xfId="1872"/>
    <cellStyle name="差_2009年一般性转移支付标准工资_奖励补助测算7.25_Sheet1" xfId="1873"/>
    <cellStyle name="差_农林水和城市维护标准支出20080505－县区合计_财力性转移支付2010年预算参考数" xfId="1874"/>
    <cellStyle name="差_2012年1-6月报数据" xfId="1875"/>
    <cellStyle name="差_2012年部分市县项目资金（分市县发）" xfId="1876"/>
    <cellStyle name="常规 5 2 2" xfId="1877"/>
    <cellStyle name="Accent1" xfId="1878"/>
    <cellStyle name="常规 8 4" xfId="1879"/>
    <cellStyle name="好_2006年水利统计指标统计表" xfId="1880"/>
    <cellStyle name="20% - 强调文字颜色 1 2 2" xfId="1881"/>
    <cellStyle name="差_2012年逐月消缺情况表格（1-7月）" xfId="1882"/>
    <cellStyle name="差_2009年一般性转移支付标准工资_~4190974 3" xfId="1883"/>
    <cellStyle name="差_基础数据分析 3" xfId="1884"/>
    <cellStyle name="差_2012年逐月消缺情况表格（1-9月）" xfId="1885"/>
    <cellStyle name="好_行政（人员）" xfId="1886"/>
    <cellStyle name="差_2014新机制测算（定稿）" xfId="1887"/>
    <cellStyle name="差_2015校舍维修改造" xfId="1888"/>
    <cellStyle name="差_奖励补助测算7.25 3 2" xfId="1889"/>
    <cellStyle name="差_行政(燃修费)" xfId="1890"/>
    <cellStyle name="差_2015新机制测算(定）" xfId="1891"/>
    <cellStyle name="标题 2 2 2" xfId="1892"/>
    <cellStyle name="差_2009年一般性转移支付标准工资_地方配套按人均增幅控制8.30一般预算平均增幅、人均可用财力平均增幅两次控制、社会治安系数调整、案件数调整xl 3" xfId="1893"/>
    <cellStyle name="差_2015新机制测算（定稿）" xfId="1894"/>
    <cellStyle name="差_2017义务教育经费保障机制（7.22)" xfId="1895"/>
    <cellStyle name="差_20河南_财力性转移支付2010年预算参考数" xfId="1896"/>
    <cellStyle name="差_22湖南_财力性转移支付2010年预算参考数" xfId="1897"/>
    <cellStyle name="差_M03 3" xfId="1898"/>
    <cellStyle name="差_市辖区测算-新科目（20080626）_民生政策最低支出需求" xfId="1899"/>
    <cellStyle name="差_27重庆" xfId="1900"/>
    <cellStyle name="差_27重庆_财力性转移支付2010年预算参考数" xfId="1901"/>
    <cellStyle name="60% - 强调文字颜色 4 4" xfId="1902"/>
    <cellStyle name="差_530629_2006年县级财政报表附表 2" xfId="1903"/>
    <cellStyle name="差_30云南_1" xfId="1904"/>
    <cellStyle name="差_30云南_1_财力性转移支付2010年预算参考数" xfId="1905"/>
    <cellStyle name="好_市辖区测算-新科目（20080626）_不含人员经费系数" xfId="1906"/>
    <cellStyle name="差_33甘肃" xfId="1907"/>
    <cellStyle name="Warning Text" xfId="1908"/>
    <cellStyle name="差_34青海" xfId="1909"/>
    <cellStyle name="差_县市旗测算-新科目（20080626）_不含人员经费系数" xfId="1910"/>
    <cellStyle name="差_2012年校舍维修改造资金测算表（发财政厅1）" xfId="1911"/>
    <cellStyle name="差_34青海_1" xfId="1912"/>
    <cellStyle name="差_奖励补助测算5.23新" xfId="1913"/>
    <cellStyle name="差_34青海_财力性转移支付2010年预算参考数" xfId="1914"/>
    <cellStyle name="差_Book1" xfId="1915"/>
    <cellStyle name="差_2009年一般性转移支付标准工资_不用软件计算9.1不考虑经费管理评价xl 2" xfId="1916"/>
    <cellStyle name="差_业务工作量指标 3" xfId="1917"/>
    <cellStyle name="常规 2 7 3" xfId="1918"/>
    <cellStyle name="差_530623_2006年县级财政报表附表" xfId="1919"/>
    <cellStyle name="好_危改资金测算_财力性转移支付2010年预算参考数" xfId="1920"/>
    <cellStyle name="差_530623_2006年县级财政报表附表 2" xfId="1921"/>
    <cellStyle name="差_其他部门(按照总人口测算）—20080416_财力性转移支付2010年预算参考数" xfId="1922"/>
    <cellStyle name="差_530623_2006年县级财政报表附表 3" xfId="1923"/>
    <cellStyle name="常规 4 2 2" xfId="1924"/>
    <cellStyle name="差_530623_2006年县级财政报表附表 3 2" xfId="1925"/>
    <cellStyle name="Accent3 9" xfId="1926"/>
    <cellStyle name="差_汇总表" xfId="1927"/>
    <cellStyle name="货币 2 4 2" xfId="1928"/>
    <cellStyle name="差_530623_2006年县级财政报表附表_Sheet1" xfId="1929"/>
    <cellStyle name="差_530629_2006年县级财政报表附表 3" xfId="1930"/>
    <cellStyle name="20% - 强调文字颜色 5 3 3" xfId="1931"/>
    <cellStyle name="差_530629_2006年县级财政报表附表 3 2" xfId="1932"/>
    <cellStyle name="好_市辖区测算-新科目（20080626）_县市旗测算-新科目（含人口规模效应）" xfId="1933"/>
    <cellStyle name="差_云南水利电力有限公司 2" xfId="1934"/>
    <cellStyle name="Accent6 - 20%" xfId="1935"/>
    <cellStyle name="差_530629_2006年县级财政报表附表_Sheet1" xfId="1936"/>
    <cellStyle name="Accent2 - 20%_2013新机制（指标文）(1)" xfId="1937"/>
    <cellStyle name="差_5334_2006年迪庆县级财政报表附表" xfId="1938"/>
    <cellStyle name="40% - 强调文字颜色 3 2_Sheet1" xfId="1939"/>
    <cellStyle name="差_市辖区测算20080510_民生政策最低支出需求" xfId="1940"/>
    <cellStyle name="40% - 强调文字颜色 4 2 3" xfId="1941"/>
    <cellStyle name="差_5334_2006年迪庆县级财政报表附表 3" xfId="1942"/>
    <cellStyle name="差_Book1 3" xfId="1943"/>
    <cellStyle name="好_2006年28四川_财力性转移支付2010年预算参考数" xfId="1944"/>
    <cellStyle name="差_Book1_1 3 2" xfId="1945"/>
    <cellStyle name="差_Book1_Sheet1" xfId="1946"/>
    <cellStyle name="输入 2" xfId="1947"/>
    <cellStyle name="差_Book1_财力性转移支付2010年预算参考数" xfId="1948"/>
    <cellStyle name="强调 2" xfId="1949"/>
    <cellStyle name="40% - 强调文字颜色 5 2 2" xfId="1950"/>
    <cellStyle name="差_奖励补助测算5.22测试_Sheet1" xfId="1951"/>
    <cellStyle name="差_Book1_县公司_Sheet1" xfId="1952"/>
    <cellStyle name="好_2006年34青海" xfId="1953"/>
    <cellStyle name="差_2008云南省分县市中小学教职工统计表（教育厅提供） 3" xfId="1954"/>
    <cellStyle name="差_云南 缺口县区测算(地方填报)" xfId="1955"/>
    <cellStyle name="差_Book1_银行账户情况表_2010年12月 3" xfId="1956"/>
    <cellStyle name="差_Book1_银行账户情况表_2010年12月_Sheet1" xfId="1957"/>
    <cellStyle name="差_县市旗测算-新科目（20080626）_民生政策最低支出需求" xfId="1958"/>
    <cellStyle name="差_Book2 2" xfId="1959"/>
    <cellStyle name="差_Book2 3" xfId="1960"/>
    <cellStyle name="差_Book2 3 2" xfId="1961"/>
    <cellStyle name="20% - Accent6 3 2" xfId="1962"/>
    <cellStyle name="差_Book2_2014校舍维修资金分配(定）" xfId="1963"/>
    <cellStyle name="差_Book2_2013新机制（指标文）(1)" xfId="1964"/>
    <cellStyle name="好_2007年检察院案件数 3" xfId="1965"/>
    <cellStyle name="差_M01-2(州市补助收入) 2" xfId="1966"/>
    <cellStyle name="常规 11 3" xfId="1967"/>
    <cellStyle name="差_M01-2(州市补助收入) 3" xfId="1968"/>
    <cellStyle name="差_M01-2(州市补助收入) 3 2" xfId="1969"/>
    <cellStyle name="好_奖励补助测算7.25 9" xfId="1970"/>
    <cellStyle name="40% - 着色 5" xfId="1971"/>
    <cellStyle name="差_M03" xfId="1972"/>
    <cellStyle name="Dezimal [0]_laroux" xfId="1973"/>
    <cellStyle name="差_M03 2" xfId="1974"/>
    <cellStyle name="差_不用软件计算9.1不考虑经费管理评价xl" xfId="1975"/>
    <cellStyle name="Accent1 - 60%_2013新机制（指标文）(1)" xfId="1976"/>
    <cellStyle name="差_安徽 缺口县区测算(地方填报)1" xfId="1977"/>
    <cellStyle name="好_2006年在职人员情况 2" xfId="1978"/>
    <cellStyle name="差_安徽 缺口县区测算(地方填报)1_财力性转移支付2010年预算参考数" xfId="1979"/>
    <cellStyle name="常规 11 2" xfId="1980"/>
    <cellStyle name="差_不含人员经费系数" xfId="1981"/>
    <cellStyle name="好_义务教育阶段教职工人数（教育厅提供最终） 3" xfId="1982"/>
    <cellStyle name="差_不用软件计算9.1不考虑经费管理评价xl 2" xfId="1983"/>
    <cellStyle name="差_不用软件计算9.1不考虑经费管理评价xl 3" xfId="1984"/>
    <cellStyle name="好_县公司" xfId="1985"/>
    <cellStyle name="好_2009年一般性转移支付标准工资_奖励补助测算5.23新 3 2" xfId="1986"/>
    <cellStyle name="差_其他部门(按照总人口测算）—20080416_民生政策最低支出需求" xfId="1987"/>
    <cellStyle name="Check Cell 3 2" xfId="1988"/>
    <cellStyle name="差_不用软件计算9.1不考虑经费管理评价xl 3 2" xfId="1989"/>
    <cellStyle name="差_不足100人的农村义务教育学校（含教学点）个数及学生数" xfId="1990"/>
    <cellStyle name="好_1110洱源县 2" xfId="1991"/>
    <cellStyle name="好_2_财力性转移支付2010年预算参考数" xfId="1992"/>
    <cellStyle name="差_财政供养人员_Sheet1" xfId="1993"/>
    <cellStyle name="好_2007年人员分部门统计表 3" xfId="1994"/>
    <cellStyle name="差_测算结果" xfId="1995"/>
    <cellStyle name="差_测算结果_财力性转移支付2010年预算参考数" xfId="1996"/>
    <cellStyle name="强调文字颜色 4 4" xfId="1997"/>
    <cellStyle name="差_成本差异系数_财力性转移支付2010年预算参考数" xfId="1998"/>
    <cellStyle name="差_地方配套按人均增幅控制8.30xl" xfId="1999"/>
    <cellStyle name="_ET_STYLE_NoName_00__银行账户情况表_2010年12月" xfId="2000"/>
    <cellStyle name="差_地方配套按人均增幅控制8.30xl 2" xfId="2001"/>
    <cellStyle name="好_行政公检法测算" xfId="2002"/>
    <cellStyle name="差_行政公检法测算_财力性转移支付2010年预算参考数" xfId="2003"/>
    <cellStyle name="差_2009年一般性转移支付标准工资_不用软件计算9.1不考虑经费管理评价xl 3 2" xfId="2004"/>
    <cellStyle name="差_地方配套按人均增幅控制8.30xl 3" xfId="2005"/>
    <cellStyle name="差_地方配套按人均增幅控制8.30xl_Sheet1" xfId="2006"/>
    <cellStyle name="好_其他部门(按照总人口测算）—20080416_民生政策最低支出需求_财力性转移支付2010年预算参考数" xfId="2007"/>
    <cellStyle name="40% - Accent3 2" xfId="2008"/>
    <cellStyle name="差_地方配套按人均增幅控制8.30一般预算平均增幅、人均可用财力平均增幅两次控制、社会治安系数调整、案件数调整xl 2" xfId="2009"/>
    <cellStyle name="差_下半年禁吸戒毒经费1000万元 2" xfId="2010"/>
    <cellStyle name="40% - Accent3 3" xfId="2011"/>
    <cellStyle name="差_地方配套按人均增幅控制8.30一般预算平均增幅、人均可用财力平均增幅两次控制、社会治安系数调整、案件数调整xl 3" xfId="2012"/>
    <cellStyle name="差_下半年禁吸戒毒经费1000万元 3" xfId="2013"/>
    <cellStyle name="差_地方配套按人均增幅控制8.30一般预算平均增幅、人均可用财力平均增幅两次控制、社会治安系数调整、案件数调整xl 3 2" xfId="2014"/>
    <cellStyle name="差_地方配套按人均增幅控制8.30一般预算平均增幅、人均可用财力平均增幅两次控制、社会治安系数调整、案件数调整xl_Sheet1" xfId="2015"/>
    <cellStyle name="差_奖励补助测算5.23新 2" xfId="2016"/>
    <cellStyle name="差_汇总 3" xfId="2017"/>
    <cellStyle name="差_地方配套按人均增幅控制8.31（调整结案率后）xl 2" xfId="2018"/>
    <cellStyle name="差_0502通海县 2" xfId="2019"/>
    <cellStyle name="差_地方配套按人均增幅控制8.31（调整结案率后）xl 3" xfId="2020"/>
    <cellStyle name="差_地方配套按人均增幅控制8.31（调整结案率后）xl 3 2" xfId="2021"/>
    <cellStyle name="差_第五部分(才淼、饶永宏） 2" xfId="2022"/>
    <cellStyle name="0,0_x000d__x000a_NA_x000d__x000a_" xfId="2023"/>
    <cellStyle name="差_行政(燃修费)_民生政策最低支出需求_财力性转移支付2010年预算参考数" xfId="2024"/>
    <cellStyle name="MS Sans Serif_2013新机制（指标文）(1)" xfId="2025"/>
    <cellStyle name="差_28四川" xfId="2026"/>
    <cellStyle name="差_第五部分(才淼、饶永宏） 3" xfId="2027"/>
    <cellStyle name="差_第五部分(才淼、饶永宏） 3 2" xfId="2028"/>
    <cellStyle name="差_第五部分(才淼、饶永宏）_Sheet1" xfId="2029"/>
    <cellStyle name="好_2006年分析表" xfId="2030"/>
    <cellStyle name="差_对口支援新疆资金规模测算表20100106" xfId="2031"/>
    <cellStyle name="差_对口支援新疆资金规模测算表20100113" xfId="2032"/>
    <cellStyle name="20% - 强调文字颜色 1 2 4" xfId="2033"/>
    <cellStyle name="差_分析缺口率" xfId="2034"/>
    <cellStyle name="好_人员工资和公用经费_财力性转移支付2010年预算参考数" xfId="2035"/>
    <cellStyle name="差_分析缺口率_财力性转移支付2010年预算参考数" xfId="2036"/>
    <cellStyle name="Accent3 3 2" xfId="2037"/>
    <cellStyle name="差_分县成本差异系数" xfId="2038"/>
    <cellStyle name="差_分县成本差异系数_不含人员经费系数" xfId="2039"/>
    <cellStyle name="差_云南省2008年转移支付测算——州市本级考核部分及政策性测算_Sheet1" xfId="2040"/>
    <cellStyle name="差_分县成本差异系数_财力性转移支付2010年预算参考数" xfId="2041"/>
    <cellStyle name="20% - 强调文字颜色 6 4" xfId="2042"/>
    <cellStyle name="分级显示行_1_13区汇总" xfId="2043"/>
    <cellStyle name="强调文字颜色 5 2_Sheet1" xfId="2044"/>
    <cellStyle name="差_附表_财力性转移支付2010年预算参考数" xfId="2045"/>
    <cellStyle name="差_高中教师人数（教育厅1.6日提供）" xfId="2046"/>
    <cellStyle name="差_奖励补助测算7.25 (version 1) (version 1)" xfId="2047"/>
    <cellStyle name="差_市辖区测算20080510_财力性转移支付2010年预算参考数" xfId="2048"/>
    <cellStyle name="差_高中教师人数（教育厅1.6日提供） 2" xfId="2049"/>
    <cellStyle name="千位分隔 3 2" xfId="2050"/>
    <cellStyle name="差_高中教师人数（教育厅1.6日提供） 3" xfId="2051"/>
    <cellStyle name="差_高中教师人数（教育厅1.6日提供） 3 2" xfId="2052"/>
    <cellStyle name="差_高中教师人数（教育厅1.6日提供）_Sheet1" xfId="2053"/>
    <cellStyle name="差_行政(燃修费)_民生政策最低支出需求" xfId="2054"/>
    <cellStyle name="差_行政(燃修费)_县市旗测算-新科目（含人口规模效应）" xfId="2055"/>
    <cellStyle name="Title_Sheet1" xfId="2056"/>
    <cellStyle name="差_行政（人员）_不含人员经费系数" xfId="2057"/>
    <cellStyle name="好_总人口_财力性转移支付2010年预算参考数" xfId="2058"/>
    <cellStyle name="差_2007年检察院案件数_Sheet1" xfId="2059"/>
    <cellStyle name="差_行政（人员）_民生政策最低支出需求" xfId="2060"/>
    <cellStyle name="差_缺口县区测算（11.13）" xfId="2061"/>
    <cellStyle name="差_行政（人员）_县市旗测算-新科目（含人口规模效应）" xfId="2062"/>
    <cellStyle name="差_奖励补助测算5.24冯铸 3" xfId="2063"/>
    <cellStyle name="差_教育(按照总人口测算）—20080416_民生政策最低支出需求_财力性转移支付2010年预算参考数" xfId="2064"/>
    <cellStyle name="差_Book2" xfId="2065"/>
    <cellStyle name="Dollar (zero dec)" xfId="2066"/>
    <cellStyle name="差_2009年一般性转移支付标准工资_不用软件计算9.1不考虑经费管理评价xl 3" xfId="2067"/>
    <cellStyle name="差_行政（人员）_县市旗测算-新科目（含人口规模效应）_财力性转移支付2010年预算参考数" xfId="2068"/>
    <cellStyle name="Accent5_2013新机制（指标文）(1)" xfId="2069"/>
    <cellStyle name="差_行政公检法测算" xfId="2070"/>
    <cellStyle name="常规 2 2 6" xfId="2071"/>
    <cellStyle name="差_Book1_县公司 2" xfId="2072"/>
    <cellStyle name="差_行政公检法测算_不含人员经费系数" xfId="2073"/>
    <cellStyle name="差_行政公检法测算_不含人员经费系数_财力性转移支付2010年预算参考数" xfId="2074"/>
    <cellStyle name="好_第五部分(才淼、饶永宏）_Sheet1" xfId="2075"/>
    <cellStyle name="差_行政公检法测算_民生政策最低支出需求" xfId="2076"/>
    <cellStyle name="差_行政公检法测算_民生政策最低支出需求_财力性转移支付2010年预算参考数" xfId="2077"/>
    <cellStyle name="差_行政公检法测算_县市旗测算-新科目（含人口规模效应）" xfId="2078"/>
    <cellStyle name="差_河南 缺口县区测算(地方填报)_财力性转移支付2010年预算参考数" xfId="2079"/>
    <cellStyle name="差_河南 缺口县区测算(地方填报白)_财力性转移支付2010年预算参考数" xfId="2080"/>
    <cellStyle name="Accent1 - 40%_2013新机制（指标文）(1)" xfId="2081"/>
    <cellStyle name="差_核定人数对比" xfId="2082"/>
    <cellStyle name="差_汇总" xfId="2083"/>
    <cellStyle name="差_汇总 2" xfId="2084"/>
    <cellStyle name="强调文字颜色 2 4" xfId="2085"/>
    <cellStyle name="差_汇总_Sheet1" xfId="2086"/>
    <cellStyle name="差_汇总_财力性转移支付2010年预算参考数" xfId="2087"/>
    <cellStyle name="差_其他部门(按照总人口测算）—20080416_不含人员经费系数" xfId="2088"/>
    <cellStyle name="常规 2 4 3" xfId="2089"/>
    <cellStyle name="好_2006年基础数据 2" xfId="2090"/>
    <cellStyle name="常规 8" xfId="2091"/>
    <cellStyle name="差_汇总表4" xfId="2092"/>
    <cellStyle name="差_汇总-县级财政报表附表" xfId="2093"/>
    <cellStyle name="好_Book1_1 3 2" xfId="2094"/>
    <cellStyle name="Accent4 - 40% 3 2" xfId="2095"/>
    <cellStyle name="差_基础数据分析" xfId="2096"/>
    <cellStyle name="好_河南 缺口县区测算(地方填报)" xfId="2097"/>
    <cellStyle name="常规 13 3" xfId="2098"/>
    <cellStyle name="差_2009年一般性转移支付标准工资_~4190974 2" xfId="2099"/>
    <cellStyle name="差_2009年一般性转移支付标准工资_奖励补助测算5.22测试 3 2" xfId="2100"/>
    <cellStyle name="差_基础数据分析 2" xfId="2101"/>
    <cellStyle name="好_30云南_1" xfId="2102"/>
    <cellStyle name="Heading 1 2" xfId="2103"/>
    <cellStyle name="差_基础数据分析_Sheet1" xfId="2104"/>
    <cellStyle name="20% - 强调文字颜色 3 2 3" xfId="2105"/>
    <cellStyle name="差_2009年一般性转移支付标准工资_奖励补助测算5.24冯铸 3 2" xfId="2106"/>
    <cellStyle name="差_架子九队员工实名制花名册(2011年）" xfId="2107"/>
    <cellStyle name="差_架子九队员工实名制花名册(2011年） 2" xfId="2108"/>
    <cellStyle name="差_检验表（调整后）" xfId="2109"/>
    <cellStyle name="Accent5 - 40% 3 2" xfId="2110"/>
    <cellStyle name="差_架子九队员工实名制花名册(2011年） 3 2" xfId="2111"/>
    <cellStyle name="Neutral 3 2" xfId="2112"/>
    <cellStyle name="差_指标五" xfId="2113"/>
    <cellStyle name="差_架子九队员工实名制花名册(2011年）_Sheet1" xfId="2114"/>
    <cellStyle name="常规 2 5 2" xfId="2115"/>
    <cellStyle name="差_建行" xfId="2116"/>
    <cellStyle name="差_建行 3" xfId="2117"/>
    <cellStyle name="差_建行 3 2" xfId="2118"/>
    <cellStyle name="差_~4190974 2" xfId="2119"/>
    <cellStyle name="差_县区合并测算20080421_不含人员经费系数" xfId="2120"/>
    <cellStyle name="差_建行_Sheet1" xfId="2121"/>
    <cellStyle name="差_奖励补助测算5.22测试 2" xfId="2122"/>
    <cellStyle name="差_奖励补助测算5.22测试 3" xfId="2123"/>
    <cellStyle name="差_奖励补助测算5.23新 3 2" xfId="2124"/>
    <cellStyle name="好_高中教师人数（教育厅1.6日提供） 3" xfId="2125"/>
    <cellStyle name="好_530623_2006年县级财政报表附表" xfId="2126"/>
    <cellStyle name="差_奖励补助测算5.23新_Sheet1" xfId="2127"/>
    <cellStyle name="好_市辖区测算-新科目（20080626）" xfId="2128"/>
    <cellStyle name="差_县市旗测算20080508_民生政策最低支出需求" xfId="2129"/>
    <cellStyle name="差_奖励补助测算5.24冯铸" xfId="2130"/>
    <cellStyle name="差_奖励补助测算5.24冯铸 2" xfId="2131"/>
    <cellStyle name="差_奖励补助测算5.24冯铸 3 2" xfId="2132"/>
    <cellStyle name="常规 37" xfId="2133"/>
    <cellStyle name="差_奖励补助测算5.24冯铸_Sheet1" xfId="2134"/>
    <cellStyle name="20% - 强调文字颜色 4 3 3" xfId="2135"/>
    <cellStyle name="差_奖励补助测算7.23 2" xfId="2136"/>
    <cellStyle name="差_奖励补助测算7.23 3" xfId="2137"/>
    <cellStyle name="差_奖励补助测算7.23 3 2" xfId="2138"/>
    <cellStyle name="差_奖励补助测算7.23_Sheet1" xfId="2139"/>
    <cellStyle name="差_奖励补助测算7.25 3" xfId="2140"/>
    <cellStyle name="好_人员工资和公用经费2" xfId="2141"/>
    <cellStyle name="差_奖励补助测算7.25 4" xfId="2142"/>
    <cellStyle name="好_人员工资和公用经费3" xfId="2143"/>
    <cellStyle name="差_奖励补助测算7.25 5" xfId="2144"/>
    <cellStyle name="差_奖励补助测算7.25 7" xfId="2145"/>
    <cellStyle name="差_奖励补助测算7.25 8" xfId="2146"/>
    <cellStyle name="差_奖励补助测算7.25 9" xfId="2147"/>
    <cellStyle name="差_奖励补助测算7.25_Sheet1" xfId="2148"/>
    <cellStyle name="常规 23 3" xfId="2149"/>
    <cellStyle name="差_教育(按照总人口测算）—20080416" xfId="2150"/>
    <cellStyle name="差_2009年一般性转移支付标准工资 3 2" xfId="2151"/>
    <cellStyle name="差_农林水和城市维护标准支出20080505－县区合计" xfId="2152"/>
    <cellStyle name="差_卫生部门 3" xfId="2153"/>
    <cellStyle name="差_教育(按照总人口测算）—20080416_不含人员经费系数" xfId="2154"/>
    <cellStyle name="Accent5 - 60% 2" xfId="2155"/>
    <cellStyle name="差_教育(按照总人口测算）—20080416_不含人员经费系数_财力性转移支付2010年预算参考数" xfId="2156"/>
    <cellStyle name="好_不含人员经费系数" xfId="2157"/>
    <cellStyle name="差_教育(按照总人口测算）—20080416_财力性转移支付2010年预算参考数" xfId="2158"/>
    <cellStyle name="差_教育(按照总人口测算）—20080416_民生政策最低支出需求" xfId="2159"/>
    <cellStyle name="20% - Accent2" xfId="2160"/>
    <cellStyle name="差_教育(按照总人口测算）—20080416_县市旗测算-新科目（含人口规模效应）" xfId="2161"/>
    <cellStyle name="差_教育(按照总人口测算）—20080416_县市旗测算-新科目（含人口规模效应）_财力性转移支付2010年预算参考数" xfId="2162"/>
    <cellStyle name="Neutral_Sheet1" xfId="2163"/>
    <cellStyle name="好_2006年基础数据" xfId="2164"/>
    <cellStyle name="差_教育厅提供义务教育及高中教师人数（2009年1月6日） 2" xfId="2165"/>
    <cellStyle name="差_教育厅提供义务教育及高中教师人数（2009年1月6日） 3" xfId="2166"/>
    <cellStyle name="好_市辖区测算-新科目（20080626）_民生政策最低支出需求_财力性转移支付2010年预算参考数" xfId="2167"/>
    <cellStyle name="标题 3 4" xfId="2168"/>
    <cellStyle name="Accent1 - 20%" xfId="2169"/>
    <cellStyle name="差_卫生(按照总人口测算）—20080416_县市旗测算-新科目（含人口规模效应）_财力性转移支付2010年预算参考数" xfId="2170"/>
    <cellStyle name="常规 2" xfId="2171"/>
    <cellStyle name="Neutral 2" xfId="2172"/>
    <cellStyle name="好_2、土地面积、人口、粮食产量基本情况 3 2" xfId="2173"/>
    <cellStyle name="Total_2013新机制（指标文）(1)" xfId="2174"/>
    <cellStyle name="差_农村义务教育学生和寄宿生数（去掉01-20主城区）（正式）" xfId="2175"/>
    <cellStyle name="强调文字颜色 2 2_Sheet1" xfId="2176"/>
    <cellStyle name="后继超链接" xfId="2177"/>
    <cellStyle name="Total" xfId="2178"/>
    <cellStyle name="差_农林水和城市维护标准支出20080505－县区合计_民生政策最低支出需求" xfId="2179"/>
    <cellStyle name="差_平邑" xfId="2180"/>
    <cellStyle name="强调文字颜色 4 2_Sheet1" xfId="2181"/>
    <cellStyle name="差_其他部门(按照总人口测算）—20080416_不含人员经费系数_财力性转移支付2010年预算参考数" xfId="2182"/>
    <cellStyle name="标题 1 2 3" xfId="2183"/>
    <cellStyle name="差_云南 缺口县区测算(地方填报)_财力性转移支付2010年预算参考数" xfId="2184"/>
    <cellStyle name="差_M01-2(州市补助收入)" xfId="2185"/>
    <cellStyle name="常规 2 8 2" xfId="2186"/>
    <cellStyle name="好_0605石屏县 2" xfId="2187"/>
    <cellStyle name="差_2007一般预算支出口径剔除表_财力性转移支付2010年预算参考数" xfId="2188"/>
    <cellStyle name="差_其他部门(按照总人口测算）—20080416_县市旗测算-新科目（含人口规模效应）" xfId="2189"/>
    <cellStyle name="差_青海 缺口县区测算(地方填报)" xfId="2190"/>
    <cellStyle name="好_2006年28四川" xfId="2191"/>
    <cellStyle name="差_缺口县区测算(按2007支出增长25%测算)_财力性转移支付2010年预算参考数" xfId="2192"/>
    <cellStyle name="差_缺口县区测算(按核定人数)" xfId="2193"/>
    <cellStyle name="差_缺口县区测算(财政部标准)" xfId="2194"/>
    <cellStyle name="差_缺口消化情况" xfId="2195"/>
    <cellStyle name="差_人员工资和公用经费" xfId="2196"/>
    <cellStyle name="60% - 强调文字颜色 2" xfId="2197" builtinId="36"/>
    <cellStyle name="差_人员工资和公用经费_财力性转移支付2010年预算参考数" xfId="2198"/>
    <cellStyle name="链接单元格 3 2" xfId="2199"/>
    <cellStyle name="差_人员工资和公用经费2_财力性转移支付2010年预算参考数" xfId="2200"/>
    <cellStyle name="好_县区合并测算20080421_民生政策最低支出需求" xfId="2201"/>
    <cellStyle name="差_三季度－表二 3" xfId="2202"/>
    <cellStyle name="常规 2 2 2 3" xfId="2203"/>
    <cellStyle name="差_三季度－表二 3 2" xfId="2204"/>
    <cellStyle name="差_三季度－表二_Sheet1" xfId="2205"/>
    <cellStyle name="差_山东省民生支出标准" xfId="2206"/>
    <cellStyle name="40% - 强调文字颜色 6 2_Sheet1" xfId="2207"/>
    <cellStyle name="差_山东省民生支出标准_财力性转移支付2010年预算参考数" xfId="2208"/>
    <cellStyle name="常规 13 2" xfId="2209"/>
    <cellStyle name="差_市辖区测算20080510_不含人员经费系数" xfId="2210"/>
    <cellStyle name="差_市辖区测算20080510_不含人员经费系数_财力性转移支付2010年预算参考数" xfId="2211"/>
    <cellStyle name="常规 18 2" xfId="2212"/>
    <cellStyle name="常规 23 2" xfId="2213"/>
    <cellStyle name="差_22湖南" xfId="2214"/>
    <cellStyle name="差_行政(燃修费)_不含人员经费系数_财力性转移支付2010年预算参考数" xfId="2215"/>
    <cellStyle name="差_市辖区测算20080510_民生政策最低支出需求_财力性转移支付2010年预算参考数" xfId="2216"/>
    <cellStyle name="差_市辖区测算-新科目（20080626）" xfId="2217"/>
    <cellStyle name="差_市辖区测算-新科目（20080626）_不含人员经费系数" xfId="2218"/>
    <cellStyle name="Border" xfId="2219"/>
    <cellStyle name="差_市辖区测算-新科目（20080626）_民生政策最低支出需求_财力性转移支付2010年预算参考数" xfId="2220"/>
    <cellStyle name="差_分县成本差异系数_民生政策最低支出需求_财力性转移支付2010年预算参考数" xfId="2221"/>
    <cellStyle name="常规 5 2 3" xfId="2222"/>
    <cellStyle name="好_奖励补助测算5.24冯铸 3 2" xfId="2223"/>
    <cellStyle name="常规 2 9" xfId="2224"/>
    <cellStyle name="差_市辖区测算-新科目（20080626）_县市旗测算-新科目（含人口规模效应）" xfId="2225"/>
    <cellStyle name="常规 4" xfId="2226"/>
    <cellStyle name="差_同德" xfId="2227"/>
    <cellStyle name="差_卫生(按照总人口测算）—20080416_不含人员经费系数_财力性转移支付2010年预算参考数" xfId="2228"/>
    <cellStyle name="差_卫生(按照总人口测算）—20080416_财力性转移支付2010年预算参考数" xfId="2229"/>
    <cellStyle name="差_卫生(按照总人口测算）—20080416_民生政策最低支出需求_财力性转移支付2010年预算参考数" xfId="2230"/>
    <cellStyle name="差_卫生(按照总人口测算）—20080416_县市旗测算-新科目（含人口规模效应）" xfId="2231"/>
    <cellStyle name="好_奖励补助测算7.25 3" xfId="2232"/>
    <cellStyle name="差_卫生部门" xfId="2233"/>
    <cellStyle name="好_奖励补助测算7.25 3 2" xfId="2234"/>
    <cellStyle name="差_卫生部门 2" xfId="2235"/>
    <cellStyle name="好_对口支援新疆资金规模测算表20100113" xfId="2236"/>
    <cellStyle name="Accent2 - 40%" xfId="2237"/>
    <cellStyle name="Accent3_2006年33甘肃" xfId="2238"/>
    <cellStyle name="差_卫生部门 3 2" xfId="2239"/>
    <cellStyle name="60% - 强调文字颜色 1" xfId="2240" builtinId="32"/>
    <cellStyle name="差_文体广播部门" xfId="2241"/>
    <cellStyle name="差_文体广播事业(按照总人口测算）—20080416" xfId="2242"/>
    <cellStyle name="㼿㼿㼿㼿㼿㼿_Sheet1" xfId="2243"/>
    <cellStyle name="千位分隔[0] 2 3 3" xfId="2244"/>
    <cellStyle name="差_文体广播事业(按照总人口测算）—20080416_不含人员经费系数" xfId="2245"/>
    <cellStyle name="差_文体广播事业(按照总人口测算）—20080416_财力性转移支付2010年预算参考数" xfId="2246"/>
    <cellStyle name="20% - Accent2 2" xfId="2247"/>
    <cellStyle name="差_下半年禁毒办案经费分配2544.3万元" xfId="2248"/>
    <cellStyle name="差_县市旗测算-新科目（20080627）_民生政策最低支出需求" xfId="2249"/>
    <cellStyle name="差_下半年禁吸戒毒经费1000万元_Sheet1" xfId="2250"/>
    <cellStyle name="差_2008年支出核定" xfId="2251"/>
    <cellStyle name="差_县公司" xfId="2252"/>
    <cellStyle name="差_县级公安机关公用经费标准奖励测算方案（定稿）" xfId="2253"/>
    <cellStyle name="差_县级公安机关公用经费标准奖励测算方案（定稿）_Sheet1" xfId="2254"/>
    <cellStyle name="小数 2" xfId="2255"/>
    <cellStyle name="Accent5 - 60% 3" xfId="2256"/>
    <cellStyle name="差_县级基础数据" xfId="2257"/>
    <cellStyle name="差_县区合并测算20080421" xfId="2258"/>
    <cellStyle name="差_县区合并测算20080421_财力性转移支付2010年预算参考数" xfId="2259"/>
    <cellStyle name="差_县区合并测算20080421_民生政策最低支出需求" xfId="2260"/>
    <cellStyle name="差_县区合并测算20080421_民生政策最低支出需求_财力性转移支付2010年预算参考数" xfId="2261"/>
    <cellStyle name="差_县区合并测算20080421_县市旗测算-新科目（含人口规模效应）" xfId="2262"/>
    <cellStyle name="Input 3 2" xfId="2263"/>
    <cellStyle name="差_县区合并测算20080421_县市旗测算-新科目（含人口规模效应）_财力性转移支付2010年预算参考数" xfId="2264"/>
    <cellStyle name="差_县区合并测算20080423(按照各省比重）" xfId="2265"/>
    <cellStyle name="20% - Accent1 3" xfId="2266"/>
    <cellStyle name="差_县区合并测算20080423(按照各省比重）_不含人员经费系数" xfId="2267"/>
    <cellStyle name="强调文字颜色 2 2 3" xfId="2268"/>
    <cellStyle name="差_县区合并测算20080423(按照各省比重）_民生政策最低支出需求" xfId="2269"/>
    <cellStyle name="差_县区合并测算20080423(按照各省比重）_县市旗测算-新科目（含人口规模效应）_财力性转移支付2010年预算参考数" xfId="2270"/>
    <cellStyle name="差_县市旗测算20080508_县市旗测算-新科目（含人口规模效应）_财力性转移支付2010年预算参考数" xfId="2271"/>
    <cellStyle name="好 2" xfId="2272"/>
    <cellStyle name="差_县市旗测算-新科目（20080626）" xfId="2273"/>
    <cellStyle name="差_县市旗测算-新科目（20080626）_不含人员经费系数_财力性转移支付2010年预算参考数" xfId="2274"/>
    <cellStyle name="差_县市旗测算-新科目（20080626）_财力性转移支付2010年预算参考数" xfId="2275"/>
    <cellStyle name="好_00省级(定稿) 3 2" xfId="2276"/>
    <cellStyle name="差_县市旗测算-新科目（20080626）_县市旗测算-新科目（含人口规模效应）" xfId="2277"/>
    <cellStyle name="常规 2 2 3 3" xfId="2278"/>
    <cellStyle name="差_县市旗测算-新科目（20080627）_不含人员经费系数_财力性转移支付2010年预算参考数" xfId="2279"/>
    <cellStyle name="常规 2 4 5" xfId="2280"/>
    <cellStyle name="差_民生政策最低支出需求_财力性转移支付2010年预算参考数" xfId="2281"/>
    <cellStyle name="常规 2 4_2013新机制（指标文）(1)" xfId="2282"/>
    <cellStyle name="差_县市旗测算-新科目（20080627）_民生政策最低支出需求_财力性转移支付2010年预算参考数" xfId="2283"/>
    <cellStyle name="货币 3 4" xfId="2284"/>
    <cellStyle name="20% - 强调文字颜色 5 2 4" xfId="2285"/>
    <cellStyle name="差_业务工作量指标" xfId="2286"/>
    <cellStyle name="差_Book1 2" xfId="2287"/>
    <cellStyle name="差_业务工作量指标 3 2" xfId="2288"/>
    <cellStyle name="好_530629_2006年县级财政报表附表" xfId="2289"/>
    <cellStyle name="差_业务工作量指标_Sheet1" xfId="2290"/>
    <cellStyle name="差_一般预算支出口径剔除表_财力性转移支付2010年预算参考数" xfId="2291"/>
    <cellStyle name="好_2009年一般性转移支付标准工资_奖励补助测算7.25 6" xfId="2292"/>
    <cellStyle name="差_义务教育阶段教职工人数（教育厅提供最终） 2" xfId="2293"/>
    <cellStyle name="好_卫生(按照总人口测算）—20080416_县市旗测算-新科目（含人口规模效应）" xfId="2294"/>
    <cellStyle name="好_行政(燃修费)_不含人员经费系数" xfId="2295"/>
    <cellStyle name="好_2009年一般性转移支付标准工资_奖励补助测算7.25 7" xfId="2296"/>
    <cellStyle name="差_义务教育阶段教职工人数（教育厅提供最终） 3" xfId="2297"/>
    <cellStyle name="差_银行账户情况表_2010年12月" xfId="2298"/>
    <cellStyle name="好_2012年逐月消缺情况表格（1-12月）" xfId="2299"/>
    <cellStyle name="差_银行账户情况表_2010年12月 2" xfId="2300"/>
    <cellStyle name="Accent3 4" xfId="2301"/>
    <cellStyle name="好 2_Sheet1" xfId="2302"/>
    <cellStyle name="差_市辖区测算20080510" xfId="2303"/>
    <cellStyle name="差_银行账户情况表_2010年12月 3" xfId="2304"/>
    <cellStyle name="好_义务教育阶段教职工人数（教育厅提供最终）_Sheet1" xfId="2305"/>
    <cellStyle name="差_云南省2008年中小学教职工情况（教育厅提供20090101加工整理） 3 2" xfId="2306"/>
    <cellStyle name="差_银行账户情况表_2010年12月 3 2" xfId="2307"/>
    <cellStyle name="差_2007年收支情况及2008年收支预计表(汇总表)" xfId="2308"/>
    <cellStyle name="好_2006年34青海_财力性转移支付2010年预算参考数" xfId="2309"/>
    <cellStyle name="差_云南农村义务教育统计表 3" xfId="2310"/>
    <cellStyle name="差_云南省2008年中小学教师人数统计表" xfId="2311"/>
    <cellStyle name="千位分季_新建 Microsoft Excel 工作表" xfId="2312"/>
    <cellStyle name="差_云南省2008年中小学教职工情况（教育厅提供20090101加工整理） 2" xfId="2313"/>
    <cellStyle name="差_云南省2008年中小学教职工情况（教育厅提供20090101加工整理） 3" xfId="2314"/>
    <cellStyle name="差_云南省2008年转移支付测算——州市本级考核部分及政策性测算 3" xfId="2315"/>
    <cellStyle name="差_云南省2008年转移支付测算——州市本级考核部分及政策性测算_财力性转移支付2010年预算参考数" xfId="2316"/>
    <cellStyle name="差_2012年逐月消缺情况表格（1-11月）" xfId="2317"/>
    <cellStyle name="差_云南水利电力有限公司 3" xfId="2318"/>
    <cellStyle name="40% - 强调文字颜色 4 3 3" xfId="2319"/>
    <cellStyle name="差_云南水利电力有限公司_Sheet1" xfId="2320"/>
    <cellStyle name="好_县公司 2" xfId="2321"/>
    <cellStyle name="好_00省级(定稿)_Sheet1" xfId="2322"/>
    <cellStyle name="差_指标四" xfId="2323"/>
    <cellStyle name="差_指标四 2" xfId="2324"/>
    <cellStyle name="差_第一部分：综合全" xfId="2325"/>
    <cellStyle name="差_指标四 3 2" xfId="2326"/>
    <cellStyle name="差_指标四 3" xfId="2327"/>
    <cellStyle name="差_重点民生支出需求测算表社保（农村低保）081112" xfId="2328"/>
    <cellStyle name="标题 3 2 4" xfId="2329"/>
    <cellStyle name="差_专项发文" xfId="2330"/>
    <cellStyle name="输出 3" xfId="2331"/>
    <cellStyle name="好_分县成本差异系数_不含人员经费系数_财力性转移支付2010年预算参考数" xfId="2332"/>
    <cellStyle name="差_自行调整差异系数顺序_财力性转移支付2010年预算参考数" xfId="2333"/>
    <cellStyle name="差_奖励补助测算7.25 6" xfId="2334"/>
    <cellStyle name="差_总人口" xfId="2335"/>
    <cellStyle name="差_Book1_1_Sheet1" xfId="2336"/>
    <cellStyle name="差_总人口_财力性转移支付2010年预算参考数" xfId="2337"/>
    <cellStyle name="好_奖励补助测算7.25 (version 1) (version 1) 3 2" xfId="2338"/>
    <cellStyle name="常规 10_2013新机制（指标文）(1)" xfId="2339"/>
    <cellStyle name="常规 100" xfId="2340"/>
    <cellStyle name="常规 4 5" xfId="2341"/>
    <cellStyle name="常规 11" xfId="2342"/>
    <cellStyle name="常规 11 2 2" xfId="2343"/>
    <cellStyle name="常规 12 2" xfId="2344"/>
    <cellStyle name="好_2012年逐月消缺情况表格" xfId="2345"/>
    <cellStyle name="好_2009年一般性转移支付标准工资_奖励补助测算5.23新" xfId="2346"/>
    <cellStyle name="常规 2 9 3" xfId="2347"/>
    <cellStyle name="常规 13" xfId="2348"/>
    <cellStyle name="常规 14" xfId="2349"/>
    <cellStyle name="常规 14 2" xfId="2350"/>
    <cellStyle name="Accent3 - 60%_Sheet1" xfId="2351"/>
    <cellStyle name="常规 14 3" xfId="2352"/>
    <cellStyle name="差_奖励补助测算7.25 (version 1) (version 1) 2" xfId="2353"/>
    <cellStyle name="差_检验表" xfId="2354"/>
    <cellStyle name="常规 15" xfId="2355"/>
    <cellStyle name="常规 20" xfId="2356"/>
    <cellStyle name="40% - 强调文字颜色 4 2" xfId="2357"/>
    <cellStyle name="差_奖励补助测算7.25 (version 1) (version 1) 3" xfId="2358"/>
    <cellStyle name="常规 16" xfId="2359"/>
    <cellStyle name="常规 21" xfId="2360"/>
    <cellStyle name="40% - 强调文字颜色 4 3" xfId="2361"/>
    <cellStyle name="常规 17" xfId="2362"/>
    <cellStyle name="常规 22" xfId="2363"/>
    <cellStyle name="40% - 强调文字颜色 4 4" xfId="2364"/>
    <cellStyle name="差_核定人数下发表" xfId="2365"/>
    <cellStyle name="常规 18" xfId="2366"/>
    <cellStyle name="常规 23" xfId="2367"/>
    <cellStyle name="常规 2 11" xfId="2368"/>
    <cellStyle name="常规 2 2" xfId="2369"/>
    <cellStyle name="烹拳_ +Foil &amp; -FOIL &amp; PAPER" xfId="2370"/>
    <cellStyle name="警告文本 2 4" xfId="2371"/>
    <cellStyle name="好_其他部门(按照总人口测算）—20080416" xfId="2372"/>
    <cellStyle name="20% - Accent3 3" xfId="2373"/>
    <cellStyle name="常规 2 2 2 2 2" xfId="2374"/>
    <cellStyle name="常规 2 2 2 2 3" xfId="2375"/>
    <cellStyle name="差_地方配套按人均增幅控制8.31（调整结案率后）xl" xfId="2376"/>
    <cellStyle name="常规 8 2 2" xfId="2377"/>
    <cellStyle name="常规 2 2 2 2_2013新机制（指标文）(1)" xfId="2378"/>
    <cellStyle name="常规 2 2 2 4" xfId="2379"/>
    <cellStyle name="常规 2 2 3" xfId="2380"/>
    <cellStyle name="好_2009年一般性转移支付标准工资_奖励补助测算5.22测试 3 2" xfId="2381"/>
    <cellStyle name="好_0502通海县 2" xfId="2382"/>
    <cellStyle name="常规 2 2 4" xfId="2383"/>
    <cellStyle name="常规 2 3" xfId="2384"/>
    <cellStyle name="好_银行账户情况表_2010年12月 3" xfId="2385"/>
    <cellStyle name="好_缺口县区测算" xfId="2386"/>
    <cellStyle name="好_34青海" xfId="2387"/>
    <cellStyle name="常规 2 3 2" xfId="2388"/>
    <cellStyle name="好_银行账户情况表_2010年12月 3 2" xfId="2389"/>
    <cellStyle name="常规 2 3 2 2" xfId="2390"/>
    <cellStyle name="差_0605石屏县_财力性转移支付2010年预算参考数" xfId="2391"/>
    <cellStyle name="常规 2 3 2 3" xfId="2392"/>
    <cellStyle name="常规 2 3 3" xfId="2393"/>
    <cellStyle name="好_09黑龙江_财力性转移支付2010年预算参考数" xfId="2394"/>
    <cellStyle name="Accent5 - 40% 2" xfId="2395"/>
    <cellStyle name="常规 2 3 5" xfId="2396"/>
    <cellStyle name="Accent1 - 60% 3 2" xfId="2397"/>
    <cellStyle name="常规 2 3_2013年市县可用财力（总人口）-发处室" xfId="2398"/>
    <cellStyle name="常规 7" xfId="2399"/>
    <cellStyle name="常规 2 4 2" xfId="2400"/>
    <cellStyle name="常规 7 3" xfId="2401"/>
    <cellStyle name="常规 2 4 2 3" xfId="2402"/>
    <cellStyle name="常规 2 5 3" xfId="2403"/>
    <cellStyle name="常规 2 6" xfId="2404"/>
    <cellStyle name="强调文字颜色 5 2" xfId="2405"/>
    <cellStyle name="差_M01-2(州市补助收入)_Sheet1" xfId="2406"/>
    <cellStyle name="好_03昭通 3" xfId="2407"/>
    <cellStyle name="常规 2 6 3" xfId="2408"/>
    <cellStyle name="常规 2 7" xfId="2409"/>
    <cellStyle name="常规 2 7 2" xfId="2410"/>
    <cellStyle name="常规 2__%e9%a2%84%ef%bc%882012%ef%bc%89137%e5%8f%b7%e9%99%84%e4%bb%b6%e4%ba%8c(1)" xfId="2411"/>
    <cellStyle name="常规 23 5" xfId="2412"/>
    <cellStyle name="常规 23 6" xfId="2413"/>
    <cellStyle name="差_1110洱源县 3 2" xfId="2414"/>
    <cellStyle name="常规 26" xfId="2415"/>
    <cellStyle name="常规 31" xfId="2416"/>
    <cellStyle name="常规 28" xfId="2417"/>
    <cellStyle name="常规 33" xfId="2418"/>
    <cellStyle name="好_行政（人员）_财力性转移支付2010年预算参考数" xfId="2419"/>
    <cellStyle name="常规 29" xfId="2420"/>
    <cellStyle name="常规 34" xfId="2421"/>
    <cellStyle name="常规 3" xfId="2422"/>
    <cellStyle name="常规 3 2" xfId="2423"/>
    <cellStyle name="常规 36" xfId="2424"/>
    <cellStyle name="常规 4 2" xfId="2425"/>
    <cellStyle name="常规 4 2 3" xfId="2426"/>
    <cellStyle name="好_2009年一般性转移支付标准工资_奖励补助测算7.23 3 2" xfId="2427"/>
    <cellStyle name="常规 4 2_2013新机制（指标文）(1)" xfId="2428"/>
    <cellStyle name="常规 8 3 2" xfId="2429"/>
    <cellStyle name="常规 5 2" xfId="2430"/>
    <cellStyle name="常规 5 5" xfId="2431"/>
    <cellStyle name="差_2006年水利统计指标统计表 2" xfId="2432"/>
    <cellStyle name="常规 5_Sheet1" xfId="2433"/>
    <cellStyle name="常规 6 5" xfId="2434"/>
    <cellStyle name="好_2009年一般性转移支付标准工资_Sheet1" xfId="2435"/>
    <cellStyle name="常规 2 4 2 2" xfId="2436"/>
    <cellStyle name="常规 7 2" xfId="2437"/>
    <cellStyle name="常规 7 2 3" xfId="2438"/>
    <cellStyle name="常规 7 2_2013新机制（指标文）(1)" xfId="2439"/>
    <cellStyle name="常规 7 3 2" xfId="2440"/>
    <cellStyle name="常规 7 6" xfId="2441"/>
    <cellStyle name="差_05玉溪_Sheet1" xfId="2442"/>
    <cellStyle name="常规 8 2" xfId="2443"/>
    <cellStyle name="差_Book1_1 2" xfId="2444"/>
    <cellStyle name="常规 8 2 3" xfId="2445"/>
    <cellStyle name="差_2007年一般预算支出剔除_财力性转移支付2010年预算参考数" xfId="2446"/>
    <cellStyle name="常规 8 2_Sheet1" xfId="2447"/>
    <cellStyle name="好_成本差异系数（含人口规模）" xfId="2448"/>
    <cellStyle name="常规 8 3 3" xfId="2449"/>
    <cellStyle name="Accent2" xfId="2450"/>
    <cellStyle name="常规 8 5" xfId="2451"/>
    <cellStyle name="常规 81" xfId="2452"/>
    <cellStyle name="Title 3 2" xfId="2453"/>
    <cellStyle name="常规 82" xfId="2454"/>
    <cellStyle name="好 2 2" xfId="2455"/>
    <cellStyle name="好 2 3" xfId="2456"/>
    <cellStyle name="好 2 4" xfId="2457"/>
    <cellStyle name="Accent1 3 2" xfId="2458"/>
    <cellStyle name="好_2006年水利统计指标统计表 3 2" xfId="2459"/>
    <cellStyle name="好 4" xfId="2460"/>
    <cellStyle name="好_地方配套按人均增幅控制8.30xl 2" xfId="2461"/>
    <cellStyle name="好_~4190974 2" xfId="2462"/>
    <cellStyle name="好_地方配套按人均增幅控制8.30xl 3" xfId="2463"/>
    <cellStyle name="好_~4190974 3" xfId="2464"/>
    <cellStyle name="args.style" xfId="2465"/>
    <cellStyle name="好_~4190974 3 2" xfId="2466"/>
    <cellStyle name="60% - 强调文字颜色 6 2 2" xfId="2467"/>
    <cellStyle name="好_03昭通_Sheet1" xfId="2468"/>
    <cellStyle name="好_~5676413 2" xfId="2469"/>
    <cellStyle name="60% - 强调文字颜色 6 2 3" xfId="2470"/>
    <cellStyle name="好_~5676413 3" xfId="2471"/>
    <cellStyle name="常规 2 2__%e9%a2%84%ef%bc%882012%ef%bc%89137%e5%8f%b7%e9%99%84%e4%bb%b6%e4%ba%8c(1)" xfId="2472"/>
    <cellStyle name="好_00省级(定稿)" xfId="2473"/>
    <cellStyle name="好_03昭通" xfId="2474"/>
    <cellStyle name="好_0502通海县" xfId="2475"/>
    <cellStyle name="常规 2 2 5" xfId="2476"/>
    <cellStyle name="好_0502通海县 3" xfId="2477"/>
    <cellStyle name="好_0502通海县 3 2" xfId="2478"/>
    <cellStyle name="标题 2 3" xfId="2479"/>
    <cellStyle name="好_05玉溪 3 2" xfId="2480"/>
    <cellStyle name="常规 2 8" xfId="2481"/>
    <cellStyle name="好_0605石屏县" xfId="2482"/>
    <cellStyle name="常规 2 8 3" xfId="2483"/>
    <cellStyle name="差_县级公安机关公用经费标准奖励测算方案（定稿） 3 2" xfId="2484"/>
    <cellStyle name="好_0605石屏县 3" xfId="2485"/>
    <cellStyle name="Input_Sheet1" xfId="2486"/>
    <cellStyle name="好_0605石屏县 3 2" xfId="2487"/>
    <cellStyle name="差_05玉溪 3 2" xfId="2488"/>
    <cellStyle name="60% - Accent2 3" xfId="2489"/>
    <cellStyle name="常规 2 8_Sheet1" xfId="2490"/>
    <cellStyle name="好_0605石屏县_Sheet1" xfId="2491"/>
    <cellStyle name="好_文体广播事业(按照总人口测算）—20080416_民生政策最低支出需求" xfId="2492"/>
    <cellStyle name="好_07临沂" xfId="2493"/>
    <cellStyle name="常规 7_01综合类2010" xfId="2494"/>
    <cellStyle name="好_09黑龙江" xfId="2495"/>
    <cellStyle name="差_汇总-县级财政报表附表 2" xfId="2496"/>
    <cellStyle name="好_1" xfId="2497"/>
    <cellStyle name="好_1003牟定县 2" xfId="2498"/>
    <cellStyle name="好_1003牟定县 3" xfId="2499"/>
    <cellStyle name="好_1003牟定县_Sheet1" xfId="2500"/>
    <cellStyle name="好_1110洱源县" xfId="2501"/>
    <cellStyle name="好_1110洱源县 3" xfId="2502"/>
    <cellStyle name="好_不含人员经费系数_财力性转移支付2010年预算参考数" xfId="2503"/>
    <cellStyle name="Heading 4" xfId="2504"/>
    <cellStyle name="好_1110洱源县_财力性转移支付2010年预算参考数" xfId="2505"/>
    <cellStyle name="好_Book1_银行账户情况表_2010年12月 2" xfId="2506"/>
    <cellStyle name="强调文字颜色 2" xfId="2507" builtinId="33"/>
    <cellStyle name="差_附表" xfId="2508"/>
    <cellStyle name="好_11大理" xfId="2509"/>
    <cellStyle name="好_测算结果_财力性转移支付2010年预算参考数" xfId="2510"/>
    <cellStyle name="好_M01-2(州市补助收入)" xfId="2511"/>
    <cellStyle name="常规 2 4 4" xfId="2512"/>
    <cellStyle name="常规 9" xfId="2513"/>
    <cellStyle name="好_2006年基础数据 3" xfId="2514"/>
    <cellStyle name="强调文字颜色 2 2" xfId="2515"/>
    <cellStyle name="好_11大理 2" xfId="2516"/>
    <cellStyle name="好_M01-2(州市补助收入) 2" xfId="2517"/>
    <cellStyle name="常规 9 2" xfId="2518"/>
    <cellStyle name="差_11大理 3" xfId="2519"/>
    <cellStyle name="好_2006年基础数据 3 2" xfId="2520"/>
    <cellStyle name="强调文字颜色 2 3" xfId="2521"/>
    <cellStyle name="好_11大理 3" xfId="2522"/>
    <cellStyle name="强调文字颜色 2 3 2" xfId="2523"/>
    <cellStyle name="好_11大理 3 2" xfId="2524"/>
    <cellStyle name="后继超链接_Sheet1" xfId="2525"/>
    <cellStyle name="Currency_!!!GO" xfId="2526"/>
    <cellStyle name="好_11大理_财力性转移支付2010年预算参考数" xfId="2527"/>
    <cellStyle name="Accent2 3" xfId="2528"/>
    <cellStyle name="20% - 强调文字颜色 4 2_Sheet1" xfId="2529"/>
    <cellStyle name="好_12滨州" xfId="2530"/>
    <cellStyle name="好_28四川_财力性转移支付2010年预算参考数" xfId="2531"/>
    <cellStyle name="好_2007年检察院案件数 2" xfId="2532"/>
    <cellStyle name="差_缺口县区测算(按核定人数)_财力性转移支付2010年预算参考数" xfId="2533"/>
    <cellStyle name="好_12滨州_财力性转移支付2010年预算参考数" xfId="2534"/>
    <cellStyle name="差_530629_2006年县级财政报表附表" xfId="2535"/>
    <cellStyle name="?鹎%U龡&amp;H齲_x0001_C铣_x0014__x0007__x0001__x0001_" xfId="2536"/>
    <cellStyle name="好_14安徽_财力性转移支付2010年预算参考数" xfId="2537"/>
    <cellStyle name="差_0605石屏县 3 2" xfId="2538"/>
    <cellStyle name="差_汇总-县级财政报表附表 3" xfId="2539"/>
    <cellStyle name="好_2" xfId="2540"/>
    <cellStyle name="好_2、土地面积、人口、粮食产量基本情况" xfId="2541"/>
    <cellStyle name="好_2、土地面积、人口、粮食产量基本情况 3" xfId="2542"/>
    <cellStyle name="强调 2 2" xfId="2543"/>
    <cellStyle name="好_2、土地面积、人口、粮食产量基本情况_Sheet1" xfId="2544"/>
    <cellStyle name="好_2006年22湖南_财力性转移支付2010年预算参考数" xfId="2545"/>
    <cellStyle name="好_2006年33甘肃" xfId="2546"/>
    <cellStyle name="差_财政供养人员 2" xfId="2547"/>
    <cellStyle name="差_6.22-2016年义务教育经费保障机制测算" xfId="2548"/>
    <cellStyle name="好_2006年基础数据_Sheet1" xfId="2549"/>
    <cellStyle name="差_其他部门(按照总人口测算）—20080416" xfId="2550"/>
    <cellStyle name="好_2006年全省财力计算表（中央、决算）_Sheet1" xfId="2551"/>
    <cellStyle name="好_2009年一般性转移支付标准工资_~4190974 2" xfId="2552"/>
    <cellStyle name="Accent1 2" xfId="2553"/>
    <cellStyle name="好_2006年水利统计指标统计表 2" xfId="2554"/>
    <cellStyle name="好_2009年一般性转移支付标准工资_~4190974 3" xfId="2555"/>
    <cellStyle name="Accent1 3" xfId="2556"/>
    <cellStyle name="好_2006年水利统计指标统计表 3" xfId="2557"/>
    <cellStyle name="好_2006年水利统计指标统计表_Sheet1" xfId="2558"/>
    <cellStyle name="好_2006年在职人员情况 3" xfId="2559"/>
    <cellStyle name="好_2006年在职人员情况 3 2" xfId="2560"/>
    <cellStyle name="好_Book2_2013新机制（指标文）(1)" xfId="2561"/>
    <cellStyle name="常规 2 3 4" xfId="2562"/>
    <cellStyle name="好_2006年在职人员情况_Sheet1" xfId="2563"/>
    <cellStyle name="好_2007年检察院案件数" xfId="2564"/>
    <cellStyle name="好_2007年检察院案件数 3 2" xfId="2565"/>
    <cellStyle name="好_2007年检察院案件数_Sheet1" xfId="2566"/>
    <cellStyle name="好_2007年可用财力" xfId="256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2"/>
  <sheetViews>
    <sheetView tabSelected="1" workbookViewId="0">
      <pane xSplit="2" ySplit="4" topLeftCell="C5" activePane="bottomRight" state="frozen"/>
      <selection/>
      <selection pane="topRight"/>
      <selection pane="bottomLeft"/>
      <selection pane="bottomRight" activeCell="G9" sqref="G9"/>
    </sheetView>
  </sheetViews>
  <sheetFormatPr defaultColWidth="9" defaultRowHeight="13.5"/>
  <cols>
    <col min="1" max="1" width="13.625" style="38" customWidth="true"/>
    <col min="2" max="2" width="23.75" style="38" customWidth="true"/>
    <col min="3" max="3" width="18.125" style="38" customWidth="true"/>
    <col min="4" max="4" width="19" style="39" customWidth="true"/>
    <col min="5" max="5" width="18.625" style="39" customWidth="true"/>
    <col min="6" max="6" width="14.75" style="39" customWidth="true"/>
    <col min="7" max="7" width="14" style="39" customWidth="true"/>
    <col min="8" max="8" width="22.375" style="38" customWidth="true"/>
    <col min="9" max="15" width="9" style="38"/>
    <col min="16" max="16" width="11.75" style="38" customWidth="true"/>
    <col min="17" max="17" width="10.5" style="38" customWidth="true"/>
    <col min="18" max="23" width="9.5" style="38" customWidth="true"/>
    <col min="24" max="25" width="10.5" style="38" customWidth="true"/>
    <col min="26" max="27" width="9.5" style="38" customWidth="true"/>
    <col min="28" max="28" width="11.625" style="38" customWidth="true"/>
    <col min="29" max="29" width="10.5" style="38" customWidth="true"/>
    <col min="30" max="31" width="9" style="38"/>
    <col min="32" max="35" width="9.5" style="38" customWidth="true"/>
    <col min="36" max="208" width="9" style="38"/>
    <col min="209" max="209" width="9" style="38" customWidth="true"/>
    <col min="210" max="211" width="9" style="38"/>
    <col min="212" max="212" width="9" style="38" customWidth="true"/>
    <col min="213" max="214" width="9" style="38"/>
    <col min="215" max="215" width="9" style="38" customWidth="true"/>
    <col min="216" max="464" width="9" style="38"/>
    <col min="465" max="465" width="9" style="38" customWidth="true"/>
    <col min="466" max="467" width="9" style="38"/>
    <col min="468" max="468" width="9" style="38" customWidth="true"/>
    <col min="469" max="470" width="9" style="38"/>
    <col min="471" max="471" width="9" style="38" customWidth="true"/>
    <col min="472" max="720" width="9" style="38"/>
    <col min="721" max="721" width="9" style="38" customWidth="true"/>
    <col min="722" max="723" width="9" style="38"/>
    <col min="724" max="724" width="9" style="38" customWidth="true"/>
    <col min="725" max="726" width="9" style="38"/>
    <col min="727" max="727" width="9" style="38" customWidth="true"/>
    <col min="728" max="976" width="9" style="38"/>
    <col min="977" max="977" width="9" style="38" customWidth="true"/>
    <col min="978" max="979" width="9" style="38"/>
    <col min="980" max="980" width="9" style="38" customWidth="true"/>
    <col min="981" max="982" width="9" style="38"/>
    <col min="983" max="983" width="9" style="38" customWidth="true"/>
    <col min="984" max="1232" width="9" style="38"/>
    <col min="1233" max="1233" width="9" style="38" customWidth="true"/>
    <col min="1234" max="1235" width="9" style="38"/>
    <col min="1236" max="1236" width="9" style="38" customWidth="true"/>
    <col min="1237" max="1238" width="9" style="38"/>
    <col min="1239" max="1239" width="9" style="38" customWidth="true"/>
    <col min="1240" max="1488" width="9" style="38"/>
    <col min="1489" max="1489" width="9" style="38" customWidth="true"/>
    <col min="1490" max="1491" width="9" style="38"/>
    <col min="1492" max="1492" width="9" style="38" customWidth="true"/>
    <col min="1493" max="1494" width="9" style="38"/>
    <col min="1495" max="1495" width="9" style="38" customWidth="true"/>
    <col min="1496" max="1744" width="9" style="38"/>
    <col min="1745" max="1745" width="9" style="38" customWidth="true"/>
    <col min="1746" max="1747" width="9" style="38"/>
    <col min="1748" max="1748" width="9" style="38" customWidth="true"/>
    <col min="1749" max="1750" width="9" style="38"/>
    <col min="1751" max="1751" width="9" style="38" customWidth="true"/>
    <col min="1752" max="2000" width="9" style="38"/>
    <col min="2001" max="2001" width="9" style="38" customWidth="true"/>
    <col min="2002" max="2003" width="9" style="38"/>
    <col min="2004" max="2004" width="9" style="38" customWidth="true"/>
    <col min="2005" max="2006" width="9" style="38"/>
    <col min="2007" max="2007" width="9" style="38" customWidth="true"/>
    <col min="2008" max="2256" width="9" style="38"/>
    <col min="2257" max="2257" width="9" style="38" customWidth="true"/>
    <col min="2258" max="2259" width="9" style="38"/>
    <col min="2260" max="2260" width="9" style="38" customWidth="true"/>
    <col min="2261" max="2262" width="9" style="38"/>
    <col min="2263" max="2263" width="9" style="38" customWidth="true"/>
    <col min="2264" max="2512" width="9" style="38"/>
    <col min="2513" max="2513" width="9" style="38" customWidth="true"/>
    <col min="2514" max="2515" width="9" style="38"/>
    <col min="2516" max="2516" width="9" style="38" customWidth="true"/>
    <col min="2517" max="2518" width="9" style="38"/>
    <col min="2519" max="2519" width="9" style="38" customWidth="true"/>
    <col min="2520" max="2768" width="9" style="38"/>
    <col min="2769" max="2769" width="9" style="38" customWidth="true"/>
    <col min="2770" max="2771" width="9" style="38"/>
    <col min="2772" max="2772" width="9" style="38" customWidth="true"/>
    <col min="2773" max="2774" width="9" style="38"/>
    <col min="2775" max="2775" width="9" style="38" customWidth="true"/>
    <col min="2776" max="3024" width="9" style="38"/>
    <col min="3025" max="3025" width="9" style="38" customWidth="true"/>
    <col min="3026" max="3027" width="9" style="38"/>
    <col min="3028" max="3028" width="9" style="38" customWidth="true"/>
    <col min="3029" max="3030" width="9" style="38"/>
    <col min="3031" max="3031" width="9" style="38" customWidth="true"/>
    <col min="3032" max="3280" width="9" style="38"/>
    <col min="3281" max="3281" width="9" style="38" customWidth="true"/>
    <col min="3282" max="3283" width="9" style="38"/>
    <col min="3284" max="3284" width="9" style="38" customWidth="true"/>
    <col min="3285" max="3286" width="9" style="38"/>
    <col min="3287" max="3287" width="9" style="38" customWidth="true"/>
    <col min="3288" max="3536" width="9" style="38"/>
    <col min="3537" max="3537" width="9" style="38" customWidth="true"/>
    <col min="3538" max="3539" width="9" style="38"/>
    <col min="3540" max="3540" width="9" style="38" customWidth="true"/>
    <col min="3541" max="3542" width="9" style="38"/>
    <col min="3543" max="3543" width="9" style="38" customWidth="true"/>
    <col min="3544" max="3792" width="9" style="38"/>
    <col min="3793" max="3793" width="9" style="38" customWidth="true"/>
    <col min="3794" max="3795" width="9" style="38"/>
    <col min="3796" max="3796" width="9" style="38" customWidth="true"/>
    <col min="3797" max="3798" width="9" style="38"/>
    <col min="3799" max="3799" width="9" style="38" customWidth="true"/>
    <col min="3800" max="4048" width="9" style="38"/>
    <col min="4049" max="4049" width="9" style="38" customWidth="true"/>
    <col min="4050" max="4051" width="9" style="38"/>
    <col min="4052" max="4052" width="9" style="38" customWidth="true"/>
    <col min="4053" max="4054" width="9" style="38"/>
    <col min="4055" max="4055" width="9" style="38" customWidth="true"/>
    <col min="4056" max="4304" width="9" style="38"/>
    <col min="4305" max="4305" width="9" style="38" customWidth="true"/>
    <col min="4306" max="4307" width="9" style="38"/>
    <col min="4308" max="4308" width="9" style="38" customWidth="true"/>
    <col min="4309" max="4310" width="9" style="38"/>
    <col min="4311" max="4311" width="9" style="38" customWidth="true"/>
    <col min="4312" max="4560" width="9" style="38"/>
    <col min="4561" max="4561" width="9" style="38" customWidth="true"/>
    <col min="4562" max="4563" width="9" style="38"/>
    <col min="4564" max="4564" width="9" style="38" customWidth="true"/>
    <col min="4565" max="4566" width="9" style="38"/>
    <col min="4567" max="4567" width="9" style="38" customWidth="true"/>
    <col min="4568" max="4816" width="9" style="38"/>
    <col min="4817" max="4817" width="9" style="38" customWidth="true"/>
    <col min="4818" max="4819" width="9" style="38"/>
    <col min="4820" max="4820" width="9" style="38" customWidth="true"/>
    <col min="4821" max="4822" width="9" style="38"/>
    <col min="4823" max="4823" width="9" style="38" customWidth="true"/>
    <col min="4824" max="5072" width="9" style="38"/>
    <col min="5073" max="5073" width="9" style="38" customWidth="true"/>
    <col min="5074" max="5075" width="9" style="38"/>
    <col min="5076" max="5076" width="9" style="38" customWidth="true"/>
    <col min="5077" max="5078" width="9" style="38"/>
    <col min="5079" max="5079" width="9" style="38" customWidth="true"/>
    <col min="5080" max="5328" width="9" style="38"/>
    <col min="5329" max="5329" width="9" style="38" customWidth="true"/>
    <col min="5330" max="5331" width="9" style="38"/>
    <col min="5332" max="5332" width="9" style="38" customWidth="true"/>
    <col min="5333" max="5334" width="9" style="38"/>
    <col min="5335" max="5335" width="9" style="38" customWidth="true"/>
    <col min="5336" max="5584" width="9" style="38"/>
    <col min="5585" max="5585" width="9" style="38" customWidth="true"/>
    <col min="5586" max="5587" width="9" style="38"/>
    <col min="5588" max="5588" width="9" style="38" customWidth="true"/>
    <col min="5589" max="5590" width="9" style="38"/>
    <col min="5591" max="5591" width="9" style="38" customWidth="true"/>
    <col min="5592" max="5840" width="9" style="38"/>
    <col min="5841" max="5841" width="9" style="38" customWidth="true"/>
    <col min="5842" max="5843" width="9" style="38"/>
    <col min="5844" max="5844" width="9" style="38" customWidth="true"/>
    <col min="5845" max="5846" width="9" style="38"/>
    <col min="5847" max="5847" width="9" style="38" customWidth="true"/>
    <col min="5848" max="6096" width="9" style="38"/>
    <col min="6097" max="6097" width="9" style="38" customWidth="true"/>
    <col min="6098" max="6099" width="9" style="38"/>
    <col min="6100" max="6100" width="9" style="38" customWidth="true"/>
    <col min="6101" max="6102" width="9" style="38"/>
    <col min="6103" max="6103" width="9" style="38" customWidth="true"/>
    <col min="6104" max="6352" width="9" style="38"/>
    <col min="6353" max="6353" width="9" style="38" customWidth="true"/>
    <col min="6354" max="6355" width="9" style="38"/>
    <col min="6356" max="6356" width="9" style="38" customWidth="true"/>
    <col min="6357" max="6358" width="9" style="38"/>
    <col min="6359" max="6359" width="9" style="38" customWidth="true"/>
    <col min="6360" max="6608" width="9" style="38"/>
    <col min="6609" max="6609" width="9" style="38" customWidth="true"/>
    <col min="6610" max="6611" width="9" style="38"/>
    <col min="6612" max="6612" width="9" style="38" customWidth="true"/>
    <col min="6613" max="6614" width="9" style="38"/>
    <col min="6615" max="6615" width="9" style="38" customWidth="true"/>
    <col min="6616" max="6864" width="9" style="38"/>
    <col min="6865" max="6865" width="9" style="38" customWidth="true"/>
    <col min="6866" max="6867" width="9" style="38"/>
    <col min="6868" max="6868" width="9" style="38" customWidth="true"/>
    <col min="6869" max="6870" width="9" style="38"/>
    <col min="6871" max="6871" width="9" style="38" customWidth="true"/>
    <col min="6872" max="7120" width="9" style="38"/>
    <col min="7121" max="7121" width="9" style="38" customWidth="true"/>
    <col min="7122" max="7123" width="9" style="38"/>
    <col min="7124" max="7124" width="9" style="38" customWidth="true"/>
    <col min="7125" max="7126" width="9" style="38"/>
    <col min="7127" max="7127" width="9" style="38" customWidth="true"/>
    <col min="7128" max="7376" width="9" style="38"/>
    <col min="7377" max="7377" width="9" style="38" customWidth="true"/>
    <col min="7378" max="7379" width="9" style="38"/>
    <col min="7380" max="7380" width="9" style="38" customWidth="true"/>
    <col min="7381" max="7382" width="9" style="38"/>
    <col min="7383" max="7383" width="9" style="38" customWidth="true"/>
    <col min="7384" max="7632" width="9" style="38"/>
    <col min="7633" max="7633" width="9" style="38" customWidth="true"/>
    <col min="7634" max="7635" width="9" style="38"/>
    <col min="7636" max="7636" width="9" style="38" customWidth="true"/>
    <col min="7637" max="7638" width="9" style="38"/>
    <col min="7639" max="7639" width="9" style="38" customWidth="true"/>
    <col min="7640" max="7888" width="9" style="38"/>
    <col min="7889" max="7889" width="9" style="38" customWidth="true"/>
    <col min="7890" max="7891" width="9" style="38"/>
    <col min="7892" max="7892" width="9" style="38" customWidth="true"/>
    <col min="7893" max="7894" width="9" style="38"/>
    <col min="7895" max="7895" width="9" style="38" customWidth="true"/>
    <col min="7896" max="8144" width="9" style="38"/>
    <col min="8145" max="8145" width="9" style="38" customWidth="true"/>
    <col min="8146" max="8147" width="9" style="38"/>
    <col min="8148" max="8148" width="9" style="38" customWidth="true"/>
    <col min="8149" max="8150" width="9" style="38"/>
    <col min="8151" max="8151" width="9" style="38" customWidth="true"/>
    <col min="8152" max="8400" width="9" style="38"/>
    <col min="8401" max="8401" width="9" style="38" customWidth="true"/>
    <col min="8402" max="8403" width="9" style="38"/>
    <col min="8404" max="8404" width="9" style="38" customWidth="true"/>
    <col min="8405" max="8406" width="9" style="38"/>
    <col min="8407" max="8407" width="9" style="38" customWidth="true"/>
    <col min="8408" max="8656" width="9" style="38"/>
    <col min="8657" max="8657" width="9" style="38" customWidth="true"/>
    <col min="8658" max="8659" width="9" style="38"/>
    <col min="8660" max="8660" width="9" style="38" customWidth="true"/>
    <col min="8661" max="8662" width="9" style="38"/>
    <col min="8663" max="8663" width="9" style="38" customWidth="true"/>
    <col min="8664" max="8912" width="9" style="38"/>
    <col min="8913" max="8913" width="9" style="38" customWidth="true"/>
    <col min="8914" max="8915" width="9" style="38"/>
    <col min="8916" max="8916" width="9" style="38" customWidth="true"/>
    <col min="8917" max="8918" width="9" style="38"/>
    <col min="8919" max="8919" width="9" style="38" customWidth="true"/>
    <col min="8920" max="9168" width="9" style="38"/>
    <col min="9169" max="9169" width="9" style="38" customWidth="true"/>
    <col min="9170" max="9171" width="9" style="38"/>
    <col min="9172" max="9172" width="9" style="38" customWidth="true"/>
    <col min="9173" max="9174" width="9" style="38"/>
    <col min="9175" max="9175" width="9" style="38" customWidth="true"/>
    <col min="9176" max="9424" width="9" style="38"/>
    <col min="9425" max="9425" width="9" style="38" customWidth="true"/>
    <col min="9426" max="9427" width="9" style="38"/>
    <col min="9428" max="9428" width="9" style="38" customWidth="true"/>
    <col min="9429" max="9430" width="9" style="38"/>
    <col min="9431" max="9431" width="9" style="38" customWidth="true"/>
    <col min="9432" max="9680" width="9" style="38"/>
    <col min="9681" max="9681" width="9" style="38" customWidth="true"/>
    <col min="9682" max="9683" width="9" style="38"/>
    <col min="9684" max="9684" width="9" style="38" customWidth="true"/>
    <col min="9685" max="9686" width="9" style="38"/>
    <col min="9687" max="9687" width="9" style="38" customWidth="true"/>
    <col min="9688" max="9936" width="9" style="38"/>
    <col min="9937" max="9937" width="9" style="38" customWidth="true"/>
    <col min="9938" max="9939" width="9" style="38"/>
    <col min="9940" max="9940" width="9" style="38" customWidth="true"/>
    <col min="9941" max="9942" width="9" style="38"/>
    <col min="9943" max="9943" width="9" style="38" customWidth="true"/>
    <col min="9944" max="10192" width="9" style="38"/>
    <col min="10193" max="10193" width="9" style="38" customWidth="true"/>
    <col min="10194" max="10195" width="9" style="38"/>
    <col min="10196" max="10196" width="9" style="38" customWidth="true"/>
    <col min="10197" max="10198" width="9" style="38"/>
    <col min="10199" max="10199" width="9" style="38" customWidth="true"/>
    <col min="10200" max="10448" width="9" style="38"/>
    <col min="10449" max="10449" width="9" style="38" customWidth="true"/>
    <col min="10450" max="10451" width="9" style="38"/>
    <col min="10452" max="10452" width="9" style="38" customWidth="true"/>
    <col min="10453" max="10454" width="9" style="38"/>
    <col min="10455" max="10455" width="9" style="38" customWidth="true"/>
    <col min="10456" max="10704" width="9" style="38"/>
    <col min="10705" max="10705" width="9" style="38" customWidth="true"/>
    <col min="10706" max="10707" width="9" style="38"/>
    <col min="10708" max="10708" width="9" style="38" customWidth="true"/>
    <col min="10709" max="10710" width="9" style="38"/>
    <col min="10711" max="10711" width="9" style="38" customWidth="true"/>
    <col min="10712" max="10960" width="9" style="38"/>
    <col min="10961" max="10961" width="9" style="38" customWidth="true"/>
    <col min="10962" max="10963" width="9" style="38"/>
    <col min="10964" max="10964" width="9" style="38" customWidth="true"/>
    <col min="10965" max="10966" width="9" style="38"/>
    <col min="10967" max="10967" width="9" style="38" customWidth="true"/>
    <col min="10968" max="11216" width="9" style="38"/>
    <col min="11217" max="11217" width="9" style="38" customWidth="true"/>
    <col min="11218" max="11219" width="9" style="38"/>
    <col min="11220" max="11220" width="9" style="38" customWidth="true"/>
    <col min="11221" max="11222" width="9" style="38"/>
    <col min="11223" max="11223" width="9" style="38" customWidth="true"/>
    <col min="11224" max="11472" width="9" style="38"/>
    <col min="11473" max="11473" width="9" style="38" customWidth="true"/>
    <col min="11474" max="11475" width="9" style="38"/>
    <col min="11476" max="11476" width="9" style="38" customWidth="true"/>
    <col min="11477" max="11478" width="9" style="38"/>
    <col min="11479" max="11479" width="9" style="38" customWidth="true"/>
    <col min="11480" max="11728" width="9" style="38"/>
    <col min="11729" max="11729" width="9" style="38" customWidth="true"/>
    <col min="11730" max="11731" width="9" style="38"/>
    <col min="11732" max="11732" width="9" style="38" customWidth="true"/>
    <col min="11733" max="11734" width="9" style="38"/>
    <col min="11735" max="11735" width="9" style="38" customWidth="true"/>
    <col min="11736" max="11984" width="9" style="38"/>
    <col min="11985" max="11985" width="9" style="38" customWidth="true"/>
    <col min="11986" max="11987" width="9" style="38"/>
    <col min="11988" max="11988" width="9" style="38" customWidth="true"/>
    <col min="11989" max="11990" width="9" style="38"/>
    <col min="11991" max="11991" width="9" style="38" customWidth="true"/>
    <col min="11992" max="12240" width="9" style="38"/>
    <col min="12241" max="12241" width="9" style="38" customWidth="true"/>
    <col min="12242" max="12243" width="9" style="38"/>
    <col min="12244" max="12244" width="9" style="38" customWidth="true"/>
    <col min="12245" max="12246" width="9" style="38"/>
    <col min="12247" max="12247" width="9" style="38" customWidth="true"/>
    <col min="12248" max="12496" width="9" style="38"/>
    <col min="12497" max="12497" width="9" style="38" customWidth="true"/>
    <col min="12498" max="12499" width="9" style="38"/>
    <col min="12500" max="12500" width="9" style="38" customWidth="true"/>
    <col min="12501" max="12502" width="9" style="38"/>
    <col min="12503" max="12503" width="9" style="38" customWidth="true"/>
    <col min="12504" max="12752" width="9" style="38"/>
    <col min="12753" max="12753" width="9" style="38" customWidth="true"/>
    <col min="12754" max="12755" width="9" style="38"/>
    <col min="12756" max="12756" width="9" style="38" customWidth="true"/>
    <col min="12757" max="12758" width="9" style="38"/>
    <col min="12759" max="12759" width="9" style="38" customWidth="true"/>
    <col min="12760" max="13008" width="9" style="38"/>
    <col min="13009" max="13009" width="9" style="38" customWidth="true"/>
    <col min="13010" max="13011" width="9" style="38"/>
    <col min="13012" max="13012" width="9" style="38" customWidth="true"/>
    <col min="13013" max="13014" width="9" style="38"/>
    <col min="13015" max="13015" width="9" style="38" customWidth="true"/>
    <col min="13016" max="13264" width="9" style="38"/>
    <col min="13265" max="13265" width="9" style="38" customWidth="true"/>
    <col min="13266" max="13267" width="9" style="38"/>
    <col min="13268" max="13268" width="9" style="38" customWidth="true"/>
    <col min="13269" max="13270" width="9" style="38"/>
    <col min="13271" max="13271" width="9" style="38" customWidth="true"/>
    <col min="13272" max="13520" width="9" style="38"/>
    <col min="13521" max="13521" width="9" style="38" customWidth="true"/>
    <col min="13522" max="13523" width="9" style="38"/>
    <col min="13524" max="13524" width="9" style="38" customWidth="true"/>
    <col min="13525" max="13526" width="9" style="38"/>
    <col min="13527" max="13527" width="9" style="38" customWidth="true"/>
    <col min="13528" max="13776" width="9" style="38"/>
    <col min="13777" max="13777" width="9" style="38" customWidth="true"/>
    <col min="13778" max="13779" width="9" style="38"/>
    <col min="13780" max="13780" width="9" style="38" customWidth="true"/>
    <col min="13781" max="13782" width="9" style="38"/>
    <col min="13783" max="13783" width="9" style="38" customWidth="true"/>
    <col min="13784" max="14032" width="9" style="38"/>
    <col min="14033" max="14033" width="9" style="38" customWidth="true"/>
    <col min="14034" max="14035" width="9" style="38"/>
    <col min="14036" max="14036" width="9" style="38" customWidth="true"/>
    <col min="14037" max="14038" width="9" style="38"/>
    <col min="14039" max="14039" width="9" style="38" customWidth="true"/>
    <col min="14040" max="14288" width="9" style="38"/>
    <col min="14289" max="14289" width="9" style="38" customWidth="true"/>
    <col min="14290" max="14291" width="9" style="38"/>
    <col min="14292" max="14292" width="9" style="38" customWidth="true"/>
    <col min="14293" max="14294" width="9" style="38"/>
    <col min="14295" max="14295" width="9" style="38" customWidth="true"/>
    <col min="14296" max="14544" width="9" style="38"/>
    <col min="14545" max="14545" width="9" style="38" customWidth="true"/>
    <col min="14546" max="14547" width="9" style="38"/>
    <col min="14548" max="14548" width="9" style="38" customWidth="true"/>
    <col min="14549" max="14550" width="9" style="38"/>
    <col min="14551" max="14551" width="9" style="38" customWidth="true"/>
    <col min="14552" max="14800" width="9" style="38"/>
    <col min="14801" max="14801" width="9" style="38" customWidth="true"/>
    <col min="14802" max="14803" width="9" style="38"/>
    <col min="14804" max="14804" width="9" style="38" customWidth="true"/>
    <col min="14805" max="14806" width="9" style="38"/>
    <col min="14807" max="14807" width="9" style="38" customWidth="true"/>
    <col min="14808" max="15056" width="9" style="38"/>
    <col min="15057" max="15057" width="9" style="38" customWidth="true"/>
    <col min="15058" max="15059" width="9" style="38"/>
    <col min="15060" max="15060" width="9" style="38" customWidth="true"/>
    <col min="15061" max="15062" width="9" style="38"/>
    <col min="15063" max="15063" width="9" style="38" customWidth="true"/>
    <col min="15064" max="15312" width="9" style="38"/>
    <col min="15313" max="15313" width="9" style="38" customWidth="true"/>
    <col min="15314" max="15315" width="9" style="38"/>
    <col min="15316" max="15316" width="9" style="38" customWidth="true"/>
    <col min="15317" max="15318" width="9" style="38"/>
    <col min="15319" max="15319" width="9" style="38" customWidth="true"/>
    <col min="15320" max="15568" width="9" style="38"/>
    <col min="15569" max="15569" width="9" style="38" customWidth="true"/>
    <col min="15570" max="15571" width="9" style="38"/>
    <col min="15572" max="15572" width="9" style="38" customWidth="true"/>
    <col min="15573" max="15574" width="9" style="38"/>
    <col min="15575" max="15575" width="9" style="38" customWidth="true"/>
    <col min="15576" max="15824" width="9" style="38"/>
    <col min="15825" max="15825" width="9" style="38" customWidth="true"/>
    <col min="15826" max="15827" width="9" style="38"/>
    <col min="15828" max="15828" width="9" style="38" customWidth="true"/>
    <col min="15829" max="15830" width="9" style="38"/>
    <col min="15831" max="15831" width="9" style="38" customWidth="true"/>
    <col min="15832" max="16080" width="9" style="38"/>
    <col min="16081" max="16081" width="9" style="38" customWidth="true"/>
    <col min="16082" max="16083" width="9" style="38"/>
    <col min="16084" max="16084" width="9" style="38" customWidth="true"/>
    <col min="16085" max="16086" width="9" style="38"/>
    <col min="16087" max="16087" width="9" style="38" customWidth="true"/>
    <col min="16088" max="16329" width="9" style="38"/>
    <col min="16330" max="16347" width="9" style="38" customWidth="true"/>
    <col min="16348" max="16372" width="9" style="38"/>
  </cols>
  <sheetData>
    <row r="1" ht="22.5" customHeight="true" spans="1:1">
      <c r="A1" s="40" t="s">
        <v>0</v>
      </c>
    </row>
    <row r="2" ht="63.75" customHeight="true" spans="1:8">
      <c r="A2" s="41" t="s">
        <v>1</v>
      </c>
      <c r="B2" s="41"/>
      <c r="C2" s="41"/>
      <c r="D2" s="41"/>
      <c r="E2" s="41"/>
      <c r="F2" s="41"/>
      <c r="G2" s="41"/>
      <c r="H2" s="41"/>
    </row>
    <row r="3" ht="24" customHeight="true" spans="1:8">
      <c r="A3" s="41"/>
      <c r="B3" s="41"/>
      <c r="C3" s="41"/>
      <c r="D3" s="42"/>
      <c r="E3" s="42"/>
      <c r="F3" s="42"/>
      <c r="G3" s="42"/>
      <c r="H3" s="62" t="s">
        <v>2</v>
      </c>
    </row>
    <row r="4" s="36" customFormat="true" ht="52.5" customHeight="true" spans="1:8">
      <c r="A4" s="43" t="s">
        <v>3</v>
      </c>
      <c r="B4" s="44"/>
      <c r="C4" s="45" t="s">
        <v>4</v>
      </c>
      <c r="D4" s="46" t="s">
        <v>5</v>
      </c>
      <c r="E4" s="46" t="s">
        <v>6</v>
      </c>
      <c r="F4" s="63" t="s">
        <v>7</v>
      </c>
      <c r="G4" s="64"/>
      <c r="H4" s="65" t="s">
        <v>8</v>
      </c>
    </row>
    <row r="5" s="36" customFormat="true" ht="52.5" customHeight="true" spans="1:8">
      <c r="A5" s="47"/>
      <c r="B5" s="48"/>
      <c r="C5" s="49"/>
      <c r="D5" s="46" t="s">
        <v>9</v>
      </c>
      <c r="E5" s="46" t="s">
        <v>10</v>
      </c>
      <c r="F5" s="46" t="s">
        <v>9</v>
      </c>
      <c r="G5" s="46" t="s">
        <v>10</v>
      </c>
      <c r="H5" s="65"/>
    </row>
    <row r="6" s="37" customFormat="true" ht="28.5" customHeight="true" spans="1:29">
      <c r="A6" s="50" t="s">
        <v>11</v>
      </c>
      <c r="B6" s="51"/>
      <c r="C6" s="52">
        <f>D6+E6+F6+G6</f>
        <v>1371.9</v>
      </c>
      <c r="D6" s="53">
        <f>D7+D8+D9+D15+D16+D20+D23+D24+D25+D26+D27+D28</f>
        <v>1000</v>
      </c>
      <c r="E6" s="53">
        <f>E7+E8+E9+E15+E16+E20+E23+E24+E25+E26+E27+E28+E29+E32</f>
        <v>371</v>
      </c>
      <c r="F6" s="53">
        <f t="shared" ref="E6:G6" si="0">F7+F8+F9+F15+F16+F20+F23+F24+F25+F26+F27+F28</f>
        <v>0.5</v>
      </c>
      <c r="G6" s="53">
        <f t="shared" si="0"/>
        <v>0.4</v>
      </c>
      <c r="H6" s="66"/>
      <c r="P6" s="69"/>
      <c r="AB6" s="69"/>
      <c r="AC6" s="69"/>
    </row>
    <row r="7" s="37" customFormat="true" ht="27.95" customHeight="true" spans="1:29">
      <c r="A7" s="54" t="s">
        <v>12</v>
      </c>
      <c r="B7" s="54" t="s">
        <v>13</v>
      </c>
      <c r="C7" s="52">
        <f t="shared" ref="C7:C32" si="1">D7+E7+F7+G7</f>
        <v>97</v>
      </c>
      <c r="D7" s="55">
        <v>74</v>
      </c>
      <c r="E7" s="55">
        <v>23</v>
      </c>
      <c r="F7" s="55"/>
      <c r="G7" s="55"/>
      <c r="H7" s="66"/>
      <c r="P7" s="69"/>
      <c r="AB7" s="69"/>
      <c r="AC7" s="69"/>
    </row>
    <row r="8" s="37" customFormat="true" ht="27.95" customHeight="true" spans="1:29">
      <c r="A8" s="54" t="s">
        <v>14</v>
      </c>
      <c r="B8" s="54" t="s">
        <v>15</v>
      </c>
      <c r="C8" s="52">
        <f t="shared" si="1"/>
        <v>78</v>
      </c>
      <c r="D8" s="55">
        <v>60</v>
      </c>
      <c r="E8" s="55">
        <v>18</v>
      </c>
      <c r="F8" s="55"/>
      <c r="G8" s="55"/>
      <c r="H8" s="66"/>
      <c r="P8" s="69"/>
      <c r="AB8" s="69"/>
      <c r="AC8" s="69"/>
    </row>
    <row r="9" s="37" customFormat="true" ht="27.95" customHeight="true" spans="1:29">
      <c r="A9" s="54" t="s">
        <v>16</v>
      </c>
      <c r="B9" s="56" t="s">
        <v>4</v>
      </c>
      <c r="C9" s="52">
        <f t="shared" si="1"/>
        <v>401</v>
      </c>
      <c r="D9" s="57">
        <f>SUM(D10:D14)</f>
        <v>302</v>
      </c>
      <c r="E9" s="57">
        <v>99</v>
      </c>
      <c r="F9" s="57"/>
      <c r="G9" s="57"/>
      <c r="H9" s="66"/>
      <c r="P9" s="69"/>
      <c r="AB9" s="69"/>
      <c r="AC9" s="69"/>
    </row>
    <row r="10" s="37" customFormat="true" ht="27.95" customHeight="true" spans="1:29">
      <c r="A10" s="54"/>
      <c r="B10" s="54" t="s">
        <v>17</v>
      </c>
      <c r="C10" s="52">
        <f t="shared" si="1"/>
        <v>99</v>
      </c>
      <c r="D10" s="55">
        <v>74</v>
      </c>
      <c r="E10" s="55">
        <v>25</v>
      </c>
      <c r="F10" s="55"/>
      <c r="G10" s="55"/>
      <c r="H10" s="66"/>
      <c r="P10" s="69"/>
      <c r="AB10" s="69"/>
      <c r="AC10" s="69"/>
    </row>
    <row r="11" s="37" customFormat="true" ht="27.95" customHeight="true" spans="1:29">
      <c r="A11" s="54"/>
      <c r="B11" s="54" t="s">
        <v>18</v>
      </c>
      <c r="C11" s="52">
        <f t="shared" si="1"/>
        <v>104</v>
      </c>
      <c r="D11" s="55">
        <v>78</v>
      </c>
      <c r="E11" s="55">
        <v>26</v>
      </c>
      <c r="F11" s="55"/>
      <c r="G11" s="55"/>
      <c r="H11" s="66"/>
      <c r="P11" s="69"/>
      <c r="AB11" s="69"/>
      <c r="AC11" s="69"/>
    </row>
    <row r="12" s="37" customFormat="true" ht="27.95" customHeight="true" spans="1:29">
      <c r="A12" s="54"/>
      <c r="B12" s="54" t="s">
        <v>19</v>
      </c>
      <c r="C12" s="52">
        <f t="shared" si="1"/>
        <v>72</v>
      </c>
      <c r="D12" s="55">
        <v>54</v>
      </c>
      <c r="E12" s="55">
        <v>18</v>
      </c>
      <c r="F12" s="55"/>
      <c r="G12" s="55"/>
      <c r="H12" s="66"/>
      <c r="P12" s="69"/>
      <c r="AB12" s="69"/>
      <c r="AC12" s="69"/>
    </row>
    <row r="13" s="37" customFormat="true" ht="27.95" customHeight="true" spans="1:29">
      <c r="A13" s="54"/>
      <c r="B13" s="54" t="s">
        <v>20</v>
      </c>
      <c r="C13" s="52">
        <f t="shared" si="1"/>
        <v>43</v>
      </c>
      <c r="D13" s="55">
        <v>33</v>
      </c>
      <c r="E13" s="55">
        <v>10</v>
      </c>
      <c r="F13" s="55"/>
      <c r="G13" s="55"/>
      <c r="H13" s="66"/>
      <c r="P13" s="69"/>
      <c r="AB13" s="69"/>
      <c r="AC13" s="69"/>
    </row>
    <row r="14" s="37" customFormat="true" ht="27.95" customHeight="true" spans="1:29">
      <c r="A14" s="54"/>
      <c r="B14" s="54" t="s">
        <v>21</v>
      </c>
      <c r="C14" s="52">
        <f t="shared" si="1"/>
        <v>83</v>
      </c>
      <c r="D14" s="55">
        <v>63</v>
      </c>
      <c r="E14" s="55">
        <v>20</v>
      </c>
      <c r="F14" s="55"/>
      <c r="G14" s="55"/>
      <c r="H14" s="66"/>
      <c r="P14" s="69"/>
      <c r="AB14" s="69"/>
      <c r="AC14" s="69"/>
    </row>
    <row r="15" s="37" customFormat="true" ht="27.95" customHeight="true" spans="1:29">
      <c r="A15" s="54" t="s">
        <v>22</v>
      </c>
      <c r="B15" s="54" t="s">
        <v>23</v>
      </c>
      <c r="C15" s="52">
        <f t="shared" si="1"/>
        <v>66</v>
      </c>
      <c r="D15" s="55">
        <v>50</v>
      </c>
      <c r="E15" s="55">
        <v>16</v>
      </c>
      <c r="F15" s="55"/>
      <c r="G15" s="55"/>
      <c r="H15" s="66"/>
      <c r="P15" s="69"/>
      <c r="AB15" s="69"/>
      <c r="AC15" s="69"/>
    </row>
    <row r="16" s="37" customFormat="true" ht="27.95" customHeight="true" spans="1:29">
      <c r="A16" s="54" t="s">
        <v>24</v>
      </c>
      <c r="B16" s="56" t="s">
        <v>4</v>
      </c>
      <c r="C16" s="52">
        <f t="shared" si="1"/>
        <v>212</v>
      </c>
      <c r="D16" s="57">
        <f>SUM(D17:D19)</f>
        <v>158</v>
      </c>
      <c r="E16" s="57">
        <v>54</v>
      </c>
      <c r="F16" s="57"/>
      <c r="G16" s="57"/>
      <c r="H16" s="66"/>
      <c r="P16" s="69"/>
      <c r="AB16" s="69"/>
      <c r="AC16" s="69"/>
    </row>
    <row r="17" s="37" customFormat="true" ht="27.95" customHeight="true" spans="1:29">
      <c r="A17" s="54"/>
      <c r="B17" s="54" t="s">
        <v>25</v>
      </c>
      <c r="C17" s="52">
        <f t="shared" si="1"/>
        <v>84</v>
      </c>
      <c r="D17" s="55">
        <v>63</v>
      </c>
      <c r="E17" s="55">
        <v>21</v>
      </c>
      <c r="F17" s="55"/>
      <c r="G17" s="55"/>
      <c r="H17" s="66"/>
      <c r="P17" s="69"/>
      <c r="AB17" s="69"/>
      <c r="AC17" s="69"/>
    </row>
    <row r="18" s="37" customFormat="true" ht="27.95" customHeight="true" spans="1:29">
      <c r="A18" s="54"/>
      <c r="B18" s="54" t="s">
        <v>26</v>
      </c>
      <c r="C18" s="52">
        <f t="shared" si="1"/>
        <v>66</v>
      </c>
      <c r="D18" s="55">
        <v>49</v>
      </c>
      <c r="E18" s="55">
        <v>17</v>
      </c>
      <c r="F18" s="55"/>
      <c r="G18" s="55"/>
      <c r="H18" s="66"/>
      <c r="P18" s="69"/>
      <c r="AB18" s="69"/>
      <c r="AC18" s="69"/>
    </row>
    <row r="19" s="37" customFormat="true" ht="27.95" customHeight="true" spans="1:29">
      <c r="A19" s="54"/>
      <c r="B19" s="54" t="s">
        <v>27</v>
      </c>
      <c r="C19" s="52">
        <f t="shared" si="1"/>
        <v>62</v>
      </c>
      <c r="D19" s="55">
        <v>46</v>
      </c>
      <c r="E19" s="55">
        <v>16</v>
      </c>
      <c r="F19" s="55"/>
      <c r="G19" s="55"/>
      <c r="H19" s="66"/>
      <c r="P19" s="69"/>
      <c r="AB19" s="69"/>
      <c r="AC19" s="69"/>
    </row>
    <row r="20" s="37" customFormat="true" ht="27.95" customHeight="true" spans="1:29">
      <c r="A20" s="54" t="s">
        <v>28</v>
      </c>
      <c r="B20" s="56" t="s">
        <v>4</v>
      </c>
      <c r="C20" s="52">
        <f t="shared" si="1"/>
        <v>171</v>
      </c>
      <c r="D20" s="57">
        <f>SUM(D21:D22)</f>
        <v>132</v>
      </c>
      <c r="E20" s="57">
        <v>39</v>
      </c>
      <c r="F20" s="57"/>
      <c r="G20" s="57"/>
      <c r="H20" s="66"/>
      <c r="P20" s="69"/>
      <c r="AB20" s="69"/>
      <c r="AC20" s="69"/>
    </row>
    <row r="21" s="37" customFormat="true" ht="27.95" customHeight="true" spans="1:29">
      <c r="A21" s="54"/>
      <c r="B21" s="54" t="s">
        <v>29</v>
      </c>
      <c r="C21" s="52">
        <f t="shared" si="1"/>
        <v>75</v>
      </c>
      <c r="D21" s="55">
        <v>58</v>
      </c>
      <c r="E21" s="55">
        <v>17</v>
      </c>
      <c r="F21" s="55"/>
      <c r="G21" s="55"/>
      <c r="H21" s="66"/>
      <c r="P21" s="69"/>
      <c r="AB21" s="69"/>
      <c r="AC21" s="69"/>
    </row>
    <row r="22" s="37" customFormat="true" ht="27.95" customHeight="true" spans="1:29">
      <c r="A22" s="54"/>
      <c r="B22" s="54" t="s">
        <v>30</v>
      </c>
      <c r="C22" s="52">
        <f t="shared" si="1"/>
        <v>96</v>
      </c>
      <c r="D22" s="55">
        <v>74</v>
      </c>
      <c r="E22" s="55">
        <v>22</v>
      </c>
      <c r="F22" s="55"/>
      <c r="G22" s="55"/>
      <c r="H22" s="66"/>
      <c r="P22" s="69"/>
      <c r="AB22" s="69"/>
      <c r="AC22" s="69"/>
    </row>
    <row r="23" s="37" customFormat="true" ht="27.95" customHeight="true" spans="1:29">
      <c r="A23" s="54" t="s">
        <v>31</v>
      </c>
      <c r="B23" s="54" t="s">
        <v>32</v>
      </c>
      <c r="C23" s="52">
        <f t="shared" si="1"/>
        <v>50.9</v>
      </c>
      <c r="D23" s="55">
        <v>38</v>
      </c>
      <c r="E23" s="55">
        <v>12</v>
      </c>
      <c r="F23" s="55">
        <v>0.5</v>
      </c>
      <c r="G23" s="55">
        <v>0.4</v>
      </c>
      <c r="H23" s="66"/>
      <c r="P23" s="69"/>
      <c r="AB23" s="69"/>
      <c r="AC23" s="69"/>
    </row>
    <row r="24" s="37" customFormat="true" ht="27.95" customHeight="true" spans="1:29">
      <c r="A24" s="54" t="s">
        <v>33</v>
      </c>
      <c r="B24" s="54" t="s">
        <v>34</v>
      </c>
      <c r="C24" s="52">
        <f t="shared" si="1"/>
        <v>70</v>
      </c>
      <c r="D24" s="55">
        <v>52</v>
      </c>
      <c r="E24" s="55">
        <v>18</v>
      </c>
      <c r="F24" s="55"/>
      <c r="G24" s="55"/>
      <c r="H24" s="66"/>
      <c r="P24" s="69"/>
      <c r="AB24" s="69"/>
      <c r="AC24" s="69"/>
    </row>
    <row r="25" s="37" customFormat="true" ht="27.95" customHeight="true" spans="1:29">
      <c r="A25" s="54" t="s">
        <v>35</v>
      </c>
      <c r="B25" s="54" t="s">
        <v>36</v>
      </c>
      <c r="C25" s="52">
        <f t="shared" si="1"/>
        <v>37</v>
      </c>
      <c r="D25" s="55">
        <v>29</v>
      </c>
      <c r="E25" s="55">
        <v>8</v>
      </c>
      <c r="F25" s="55"/>
      <c r="G25" s="55"/>
      <c r="H25" s="66"/>
      <c r="P25" s="69"/>
      <c r="AB25" s="69"/>
      <c r="AC25" s="69"/>
    </row>
    <row r="26" s="37" customFormat="true" ht="27.95" customHeight="true" spans="1:29">
      <c r="A26" s="54" t="s">
        <v>37</v>
      </c>
      <c r="B26" s="54" t="s">
        <v>38</v>
      </c>
      <c r="C26" s="52">
        <f t="shared" si="1"/>
        <v>46</v>
      </c>
      <c r="D26" s="55">
        <v>35</v>
      </c>
      <c r="E26" s="55">
        <v>11</v>
      </c>
      <c r="F26" s="55"/>
      <c r="G26" s="55"/>
      <c r="H26" s="66"/>
      <c r="P26" s="69"/>
      <c r="AB26" s="69"/>
      <c r="AC26" s="69"/>
    </row>
    <row r="27" s="37" customFormat="true" ht="27.95" customHeight="true" spans="1:29">
      <c r="A27" s="54" t="s">
        <v>39</v>
      </c>
      <c r="B27" s="54" t="s">
        <v>40</v>
      </c>
      <c r="C27" s="52">
        <f t="shared" si="1"/>
        <v>32</v>
      </c>
      <c r="D27" s="55">
        <v>25</v>
      </c>
      <c r="E27" s="55">
        <v>7</v>
      </c>
      <c r="F27" s="55"/>
      <c r="G27" s="55"/>
      <c r="H27" s="66"/>
      <c r="P27" s="69"/>
      <c r="AB27" s="69"/>
      <c r="AC27" s="69"/>
    </row>
    <row r="28" s="37" customFormat="true" ht="50.1" customHeight="true" spans="1:29">
      <c r="A28" s="54" t="s">
        <v>41</v>
      </c>
      <c r="B28" s="54" t="s">
        <v>42</v>
      </c>
      <c r="C28" s="52">
        <f t="shared" si="1"/>
        <v>60</v>
      </c>
      <c r="D28" s="55">
        <v>45</v>
      </c>
      <c r="E28" s="55">
        <v>15</v>
      </c>
      <c r="F28" s="55"/>
      <c r="G28" s="55"/>
      <c r="H28" s="66"/>
      <c r="P28" s="69"/>
      <c r="AB28" s="69"/>
      <c r="AC28" s="69"/>
    </row>
    <row r="29" ht="33.75" customHeight="true" spans="1:8">
      <c r="A29" s="58" t="s">
        <v>43</v>
      </c>
      <c r="B29" s="59" t="s">
        <v>4</v>
      </c>
      <c r="C29" s="52">
        <f t="shared" si="1"/>
        <v>28</v>
      </c>
      <c r="D29" s="60"/>
      <c r="E29" s="60">
        <v>28</v>
      </c>
      <c r="F29" s="60"/>
      <c r="G29" s="60"/>
      <c r="H29" s="67"/>
    </row>
    <row r="30" ht="24" customHeight="true" spans="1:8">
      <c r="A30" s="58"/>
      <c r="B30" s="58" t="s">
        <v>44</v>
      </c>
      <c r="C30" s="52">
        <f t="shared" si="1"/>
        <v>11</v>
      </c>
      <c r="D30" s="61"/>
      <c r="E30" s="61">
        <v>11</v>
      </c>
      <c r="F30" s="61"/>
      <c r="G30" s="61"/>
      <c r="H30" s="68"/>
    </row>
    <row r="31" ht="27.75" customHeight="true" spans="1:8">
      <c r="A31" s="58"/>
      <c r="B31" s="58" t="s">
        <v>45</v>
      </c>
      <c r="C31" s="52">
        <f t="shared" si="1"/>
        <v>17</v>
      </c>
      <c r="D31" s="61"/>
      <c r="E31" s="61">
        <v>17</v>
      </c>
      <c r="F31" s="61"/>
      <c r="G31" s="61"/>
      <c r="H31" s="68"/>
    </row>
    <row r="32" ht="42" customHeight="true" spans="1:8">
      <c r="A32" s="58" t="s">
        <v>46</v>
      </c>
      <c r="B32" s="58" t="s">
        <v>47</v>
      </c>
      <c r="C32" s="52">
        <f t="shared" si="1"/>
        <v>23</v>
      </c>
      <c r="D32" s="61"/>
      <c r="E32" s="61">
        <v>23</v>
      </c>
      <c r="F32" s="61"/>
      <c r="G32" s="61"/>
      <c r="H32" s="68"/>
    </row>
  </sheetData>
  <mergeCells count="9">
    <mergeCell ref="A2:H2"/>
    <mergeCell ref="F4:G4"/>
    <mergeCell ref="A6:B6"/>
    <mergeCell ref="A9:A14"/>
    <mergeCell ref="A16:A19"/>
    <mergeCell ref="A20:A22"/>
    <mergeCell ref="A29:A31"/>
    <mergeCell ref="C4:C5"/>
    <mergeCell ref="A4:B5"/>
  </mergeCells>
  <conditionalFormatting sqref="I$1:K$1048576">
    <cfRule type="containsText" dxfId="0" priority="3" operator="between" text="FALSE">
      <formula>NOT(ISERROR(SEARCH("FALSE",I1)))</formula>
    </cfRule>
  </conditionalFormatting>
  <conditionalFormatting sqref="P6:AA28">
    <cfRule type="containsText" dxfId="0" priority="2" operator="between" text="FALSE">
      <formula>NOT(ISERROR(SEARCH("FALSE",P6)))</formula>
    </cfRule>
  </conditionalFormatting>
  <conditionalFormatting sqref="AF6:AI28">
    <cfRule type="containsText" dxfId="0" priority="1" operator="between" text="FALSE">
      <formula>NOT(ISERROR(SEARCH("FALSE",AF6)))</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H12" sqref="H12"/>
    </sheetView>
  </sheetViews>
  <sheetFormatPr defaultColWidth="7.875" defaultRowHeight="14.25"/>
  <cols>
    <col min="1" max="13" width="11.5" style="21" customWidth="true"/>
    <col min="14" max="16384" width="7.875" style="21"/>
  </cols>
  <sheetData>
    <row r="1" ht="31.5" customHeight="true" spans="1:1">
      <c r="A1" s="22" t="s">
        <v>48</v>
      </c>
    </row>
    <row r="2" ht="41.25" customHeight="true" spans="1:13">
      <c r="A2" s="23" t="s">
        <v>49</v>
      </c>
      <c r="B2" s="23"/>
      <c r="C2" s="23"/>
      <c r="D2" s="23"/>
      <c r="E2" s="23"/>
      <c r="F2" s="23"/>
      <c r="G2" s="23"/>
      <c r="H2" s="23"/>
      <c r="I2" s="23"/>
      <c r="J2" s="23"/>
      <c r="K2" s="23"/>
      <c r="L2" s="23"/>
      <c r="M2" s="23"/>
    </row>
    <row r="3" ht="21.95" customHeight="true" spans="1:13">
      <c r="A3" s="24" t="s">
        <v>50</v>
      </c>
      <c r="B3" s="25" t="s">
        <v>51</v>
      </c>
      <c r="C3" s="26"/>
      <c r="D3" s="26"/>
      <c r="E3" s="26"/>
      <c r="F3" s="26"/>
      <c r="G3" s="26"/>
      <c r="H3" s="26"/>
      <c r="I3" s="26"/>
      <c r="J3" s="26"/>
      <c r="K3" s="26"/>
      <c r="L3" s="26"/>
      <c r="M3" s="24" t="s">
        <v>8</v>
      </c>
    </row>
    <row r="4" ht="21.95" customHeight="true" spans="1:13">
      <c r="A4" s="24"/>
      <c r="B4" s="24" t="s">
        <v>52</v>
      </c>
      <c r="C4" s="24" t="s">
        <v>53</v>
      </c>
      <c r="D4" s="24"/>
      <c r="E4" s="24"/>
      <c r="F4" s="24"/>
      <c r="G4" s="24"/>
      <c r="H4" s="24"/>
      <c r="I4" s="24"/>
      <c r="J4" s="24"/>
      <c r="K4" s="24"/>
      <c r="L4" s="24"/>
      <c r="M4" s="24"/>
    </row>
    <row r="5" ht="21.95" customHeight="true" spans="1:13">
      <c r="A5" s="24"/>
      <c r="B5" s="24"/>
      <c r="C5" s="24" t="s">
        <v>54</v>
      </c>
      <c r="D5" s="27" t="s">
        <v>55</v>
      </c>
      <c r="E5" s="34"/>
      <c r="F5" s="34"/>
      <c r="G5" s="24" t="s">
        <v>56</v>
      </c>
      <c r="H5" s="24"/>
      <c r="I5" s="24"/>
      <c r="J5" s="24" t="s">
        <v>57</v>
      </c>
      <c r="K5" s="24"/>
      <c r="L5" s="24"/>
      <c r="M5" s="24"/>
    </row>
    <row r="6" ht="27.75" customHeight="true" spans="1:13">
      <c r="A6" s="24"/>
      <c r="B6" s="24"/>
      <c r="C6" s="24"/>
      <c r="D6" s="24" t="s">
        <v>58</v>
      </c>
      <c r="E6" s="24" t="s">
        <v>59</v>
      </c>
      <c r="F6" s="24" t="s">
        <v>60</v>
      </c>
      <c r="G6" s="24" t="s">
        <v>61</v>
      </c>
      <c r="H6" s="24" t="s">
        <v>62</v>
      </c>
      <c r="I6" s="24" t="s">
        <v>63</v>
      </c>
      <c r="J6" s="24" t="s">
        <v>61</v>
      </c>
      <c r="K6" s="24" t="s">
        <v>64</v>
      </c>
      <c r="L6" s="24" t="s">
        <v>65</v>
      </c>
      <c r="M6" s="24"/>
    </row>
    <row r="7" ht="50.25" customHeight="true" spans="1:13">
      <c r="A7" s="24"/>
      <c r="B7" s="24"/>
      <c r="C7" s="24"/>
      <c r="D7" s="24"/>
      <c r="E7" s="24"/>
      <c r="F7" s="24"/>
      <c r="G7" s="24"/>
      <c r="H7" s="24"/>
      <c r="I7" s="24"/>
      <c r="J7" s="24"/>
      <c r="K7" s="24"/>
      <c r="L7" s="24"/>
      <c r="M7" s="24"/>
    </row>
    <row r="8" ht="20.25" customHeight="true" spans="1:13">
      <c r="A8" s="28">
        <v>1</v>
      </c>
      <c r="B8" s="28">
        <v>2</v>
      </c>
      <c r="C8" s="28">
        <v>3</v>
      </c>
      <c r="D8" s="28">
        <v>4</v>
      </c>
      <c r="E8" s="28">
        <v>5</v>
      </c>
      <c r="F8" s="28">
        <v>6</v>
      </c>
      <c r="G8" s="28">
        <v>7</v>
      </c>
      <c r="H8" s="28">
        <v>8</v>
      </c>
      <c r="I8" s="28">
        <v>9</v>
      </c>
      <c r="J8" s="28">
        <v>10</v>
      </c>
      <c r="K8" s="28">
        <v>11</v>
      </c>
      <c r="L8" s="28">
        <v>12</v>
      </c>
      <c r="M8" s="28">
        <v>13</v>
      </c>
    </row>
    <row r="9" s="20" customFormat="true" ht="20.25" customHeight="true" spans="1:13">
      <c r="A9" s="24"/>
      <c r="B9" s="24"/>
      <c r="C9" s="24"/>
      <c r="D9" s="24"/>
      <c r="E9" s="24"/>
      <c r="F9" s="24"/>
      <c r="G9" s="24"/>
      <c r="H9" s="24"/>
      <c r="I9" s="24"/>
      <c r="J9" s="28"/>
      <c r="K9" s="28"/>
      <c r="L9" s="28"/>
      <c r="M9" s="35"/>
    </row>
    <row r="10" s="20" customFormat="true" ht="20.25" customHeight="true" spans="1:13">
      <c r="A10" s="24"/>
      <c r="B10" s="24"/>
      <c r="C10" s="24"/>
      <c r="D10" s="24"/>
      <c r="E10" s="24"/>
      <c r="F10" s="24"/>
      <c r="G10" s="24"/>
      <c r="H10" s="24"/>
      <c r="I10" s="24"/>
      <c r="J10" s="28"/>
      <c r="K10" s="28"/>
      <c r="L10" s="28"/>
      <c r="M10" s="35"/>
    </row>
    <row r="11" s="20" customFormat="true" ht="20.25" customHeight="true" spans="1:13">
      <c r="A11" s="24"/>
      <c r="B11" s="24"/>
      <c r="C11" s="24"/>
      <c r="D11" s="24"/>
      <c r="E11" s="24"/>
      <c r="F11" s="24"/>
      <c r="G11" s="24"/>
      <c r="H11" s="24"/>
      <c r="I11" s="24"/>
      <c r="J11" s="28"/>
      <c r="K11" s="28"/>
      <c r="L11" s="28"/>
      <c r="M11" s="35"/>
    </row>
    <row r="12" s="20" customFormat="true" ht="20.25" customHeight="true" spans="1:13">
      <c r="A12" s="24"/>
      <c r="B12" s="24"/>
      <c r="C12" s="24"/>
      <c r="D12" s="24"/>
      <c r="E12" s="24"/>
      <c r="F12" s="24"/>
      <c r="G12" s="24"/>
      <c r="H12" s="24"/>
      <c r="I12" s="24"/>
      <c r="J12" s="28"/>
      <c r="K12" s="28"/>
      <c r="L12" s="28"/>
      <c r="M12" s="35"/>
    </row>
    <row r="13" s="20" customFormat="true" ht="20.25" customHeight="true" spans="1:13">
      <c r="A13" s="24"/>
      <c r="B13" s="24"/>
      <c r="C13" s="24"/>
      <c r="D13" s="24"/>
      <c r="E13" s="24"/>
      <c r="F13" s="24"/>
      <c r="G13" s="24"/>
      <c r="H13" s="24"/>
      <c r="I13" s="24"/>
      <c r="J13" s="28"/>
      <c r="K13" s="28"/>
      <c r="L13" s="28"/>
      <c r="M13" s="35"/>
    </row>
    <row r="14" s="20" customFormat="true" ht="20.25" customHeight="true" spans="1:13">
      <c r="A14" s="24"/>
      <c r="B14" s="24"/>
      <c r="C14" s="24"/>
      <c r="D14" s="24"/>
      <c r="E14" s="24"/>
      <c r="F14" s="24"/>
      <c r="G14" s="24"/>
      <c r="H14" s="24"/>
      <c r="I14" s="24"/>
      <c r="J14" s="28"/>
      <c r="K14" s="28"/>
      <c r="L14" s="28"/>
      <c r="M14" s="35"/>
    </row>
    <row r="15" s="20" customFormat="true" ht="20.25" customHeight="true" spans="1:13">
      <c r="A15" s="24"/>
      <c r="B15" s="24"/>
      <c r="C15" s="24"/>
      <c r="D15" s="24"/>
      <c r="E15" s="24"/>
      <c r="F15" s="24"/>
      <c r="G15" s="24"/>
      <c r="H15" s="24"/>
      <c r="I15" s="24"/>
      <c r="J15" s="28"/>
      <c r="K15" s="28"/>
      <c r="L15" s="28"/>
      <c r="M15" s="35"/>
    </row>
    <row r="16" s="20" customFormat="true" ht="20.25" customHeight="true" spans="1:13">
      <c r="A16" s="24"/>
      <c r="B16" s="24"/>
      <c r="C16" s="24"/>
      <c r="D16" s="24"/>
      <c r="E16" s="24"/>
      <c r="F16" s="24"/>
      <c r="G16" s="24"/>
      <c r="H16" s="24"/>
      <c r="I16" s="24"/>
      <c r="J16" s="28"/>
      <c r="K16" s="28"/>
      <c r="L16" s="28"/>
      <c r="M16" s="35"/>
    </row>
    <row r="17" s="20" customFormat="true" ht="20.25" customHeight="true" spans="1:13">
      <c r="A17" s="24"/>
      <c r="B17" s="24"/>
      <c r="C17" s="24"/>
      <c r="D17" s="24"/>
      <c r="E17" s="24"/>
      <c r="F17" s="24"/>
      <c r="G17" s="24"/>
      <c r="H17" s="24"/>
      <c r="I17" s="24"/>
      <c r="J17" s="28"/>
      <c r="K17" s="28"/>
      <c r="L17" s="28"/>
      <c r="M17" s="35"/>
    </row>
    <row r="18" s="20" customFormat="true" ht="16.5" customHeight="true" spans="1:13">
      <c r="A18" s="29" t="s">
        <v>66</v>
      </c>
      <c r="B18" s="29"/>
      <c r="C18" s="29"/>
      <c r="D18" s="29"/>
      <c r="E18" s="29"/>
      <c r="F18" s="29"/>
      <c r="G18" s="29"/>
      <c r="H18" s="29"/>
      <c r="I18" s="29"/>
      <c r="J18" s="29"/>
      <c r="K18" s="29"/>
      <c r="L18" s="29"/>
      <c r="M18" s="29"/>
    </row>
    <row r="19" s="20" customFormat="true" ht="16.5" customHeight="true" spans="1:13">
      <c r="A19" s="30" t="s">
        <v>67</v>
      </c>
      <c r="B19" s="30"/>
      <c r="C19" s="30"/>
      <c r="D19" s="30"/>
      <c r="E19" s="30"/>
      <c r="F19" s="30"/>
      <c r="G19" s="30"/>
      <c r="H19" s="30"/>
      <c r="I19" s="30"/>
      <c r="J19" s="30"/>
      <c r="K19" s="30"/>
      <c r="L19" s="30"/>
      <c r="M19" s="30"/>
    </row>
    <row r="20" ht="16.5" customHeight="true" spans="1:13">
      <c r="A20" s="31" t="s">
        <v>68</v>
      </c>
      <c r="B20" s="31"/>
      <c r="C20" s="31"/>
      <c r="D20" s="31"/>
      <c r="E20" s="31"/>
      <c r="F20" s="31"/>
      <c r="G20" s="31"/>
      <c r="H20" s="31"/>
      <c r="I20" s="31"/>
      <c r="J20" s="31"/>
      <c r="K20" s="31"/>
      <c r="L20" s="31"/>
      <c r="M20" s="31"/>
    </row>
    <row r="21" ht="16.5" customHeight="true" spans="1:13">
      <c r="A21" s="32" t="s">
        <v>69</v>
      </c>
      <c r="B21" s="32"/>
      <c r="C21" s="32"/>
      <c r="D21" s="32"/>
      <c r="E21" s="32"/>
      <c r="F21" s="32"/>
      <c r="G21" s="32"/>
      <c r="H21" s="32"/>
      <c r="I21" s="32"/>
      <c r="J21" s="32"/>
      <c r="K21" s="32"/>
      <c r="L21" s="32"/>
      <c r="M21" s="32"/>
    </row>
    <row r="22" ht="16.5" customHeight="true" spans="1:13">
      <c r="A22" s="32" t="s">
        <v>70</v>
      </c>
      <c r="B22" s="32"/>
      <c r="C22" s="32"/>
      <c r="D22" s="32"/>
      <c r="E22" s="32"/>
      <c r="F22" s="32"/>
      <c r="G22" s="32"/>
      <c r="H22" s="32"/>
      <c r="I22" s="32"/>
      <c r="J22" s="32"/>
      <c r="K22" s="32"/>
      <c r="L22" s="32"/>
      <c r="M22" s="32"/>
    </row>
    <row r="23" ht="16.5" customHeight="true" spans="1:13">
      <c r="A23" s="33"/>
      <c r="B23" s="33"/>
      <c r="C23" s="33"/>
      <c r="D23" s="33"/>
      <c r="E23" s="33"/>
      <c r="F23" s="33"/>
      <c r="G23" s="33"/>
      <c r="H23" s="33"/>
      <c r="I23" s="33"/>
      <c r="J23" s="33"/>
      <c r="K23" s="33"/>
      <c r="L23" s="33"/>
      <c r="M23" s="33"/>
    </row>
    <row r="24" spans="1:1">
      <c r="A24" s="21" t="s">
        <v>71</v>
      </c>
    </row>
  </sheetData>
  <mergeCells count="26">
    <mergeCell ref="A2:M2"/>
    <mergeCell ref="B3:L3"/>
    <mergeCell ref="C4:L4"/>
    <mergeCell ref="D5:F5"/>
    <mergeCell ref="G5:I5"/>
    <mergeCell ref="J5:L5"/>
    <mergeCell ref="A18:M18"/>
    <mergeCell ref="A19:M19"/>
    <mergeCell ref="A20:M20"/>
    <mergeCell ref="A21:M21"/>
    <mergeCell ref="A22:M22"/>
    <mergeCell ref="A23:M23"/>
    <mergeCell ref="A24:M24"/>
    <mergeCell ref="A3:A7"/>
    <mergeCell ref="B4:B7"/>
    <mergeCell ref="C5:C7"/>
    <mergeCell ref="D6:D7"/>
    <mergeCell ref="E6:E7"/>
    <mergeCell ref="F6:F7"/>
    <mergeCell ref="G6:G7"/>
    <mergeCell ref="H6:H7"/>
    <mergeCell ref="I6:I7"/>
    <mergeCell ref="J6:J7"/>
    <mergeCell ref="K6:K7"/>
    <mergeCell ref="L6:L7"/>
    <mergeCell ref="M3:M7"/>
  </mergeCells>
  <pageMargins left="0.747916666666667" right="0.747916666666667" top="0.984027777777778" bottom="0.984027777777778" header="0.511805555555556" footer="0.511805555555556"/>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G25" sqref="G25"/>
    </sheetView>
  </sheetViews>
  <sheetFormatPr defaultColWidth="9" defaultRowHeight="13.5"/>
  <cols>
    <col min="1" max="1" width="13.125" customWidth="true"/>
    <col min="2" max="2" width="11.5" customWidth="true"/>
    <col min="3" max="3" width="12.625" customWidth="true"/>
    <col min="4" max="4" width="11.25" customWidth="true"/>
    <col min="5" max="5" width="11.5" customWidth="true"/>
    <col min="6" max="6" width="13.875" customWidth="true"/>
    <col min="7" max="7" width="12.375" customWidth="true"/>
    <col min="8" max="8" width="15.375" customWidth="true"/>
    <col min="9" max="9" width="15.125" customWidth="true"/>
    <col min="10" max="10" width="13.375" customWidth="true"/>
    <col min="11" max="11" width="12.5" customWidth="true"/>
    <col min="12" max="12" width="7.125" customWidth="true"/>
  </cols>
  <sheetData>
    <row r="1" ht="18.75" spans="1:3">
      <c r="A1" s="2" t="s">
        <v>72</v>
      </c>
      <c r="B1" s="3"/>
      <c r="C1" s="3"/>
    </row>
    <row r="2" ht="27" spans="1:12">
      <c r="A2" s="4" t="s">
        <v>73</v>
      </c>
      <c r="B2" s="4"/>
      <c r="C2" s="4"/>
      <c r="D2" s="4"/>
      <c r="E2" s="4"/>
      <c r="F2" s="4"/>
      <c r="G2" s="4"/>
      <c r="H2" s="4"/>
      <c r="I2" s="4"/>
      <c r="J2" s="4"/>
      <c r="K2" s="4"/>
      <c r="L2" s="4"/>
    </row>
    <row r="3" s="1" customFormat="true" ht="24" customHeight="true" spans="1:12">
      <c r="A3" s="5" t="s">
        <v>3</v>
      </c>
      <c r="B3" s="6" t="s">
        <v>74</v>
      </c>
      <c r="C3" s="7"/>
      <c r="D3" s="7"/>
      <c r="E3" s="7"/>
      <c r="F3" s="7"/>
      <c r="G3" s="7"/>
      <c r="H3" s="7"/>
      <c r="I3" s="7"/>
      <c r="J3" s="7"/>
      <c r="K3" s="7"/>
      <c r="L3" s="19" t="s">
        <v>8</v>
      </c>
    </row>
    <row r="4" s="1" customFormat="true" ht="32.25" customHeight="true" spans="1:12">
      <c r="A4" s="8"/>
      <c r="B4" s="6" t="s">
        <v>75</v>
      </c>
      <c r="C4" s="7"/>
      <c r="D4" s="6" t="s">
        <v>76</v>
      </c>
      <c r="E4" s="7"/>
      <c r="F4" s="6" t="s">
        <v>77</v>
      </c>
      <c r="G4" s="6" t="s">
        <v>78</v>
      </c>
      <c r="H4" s="6" t="s">
        <v>79</v>
      </c>
      <c r="I4" s="7"/>
      <c r="J4" s="6" t="s">
        <v>80</v>
      </c>
      <c r="K4" s="7"/>
      <c r="L4" s="19"/>
    </row>
    <row r="5" s="1" customFormat="true" ht="53.25" customHeight="true" spans="1:12">
      <c r="A5" s="9"/>
      <c r="B5" s="10" t="s">
        <v>81</v>
      </c>
      <c r="C5" s="10" t="s">
        <v>82</v>
      </c>
      <c r="D5" s="10" t="s">
        <v>83</v>
      </c>
      <c r="E5" s="10" t="s">
        <v>84</v>
      </c>
      <c r="F5" s="16" t="s">
        <v>85</v>
      </c>
      <c r="G5" s="17" t="s">
        <v>86</v>
      </c>
      <c r="H5" s="18" t="s">
        <v>87</v>
      </c>
      <c r="I5" s="18" t="s">
        <v>88</v>
      </c>
      <c r="J5" s="10" t="s">
        <v>89</v>
      </c>
      <c r="K5" s="10" t="s">
        <v>90</v>
      </c>
      <c r="L5" s="19"/>
    </row>
    <row r="6" s="1" customFormat="true" ht="14.25" spans="1:12">
      <c r="A6" s="11" t="s">
        <v>91</v>
      </c>
      <c r="B6" s="12"/>
      <c r="C6" s="12"/>
      <c r="D6" s="12"/>
      <c r="E6" s="12"/>
      <c r="F6" s="12"/>
      <c r="G6" s="12"/>
      <c r="H6" s="12"/>
      <c r="I6" s="12"/>
      <c r="J6" s="12"/>
      <c r="K6" s="12"/>
      <c r="L6" s="13"/>
    </row>
    <row r="7" s="1" customFormat="true" ht="14.25" spans="1:12">
      <c r="A7" s="11" t="s">
        <v>92</v>
      </c>
      <c r="B7" s="12"/>
      <c r="C7" s="12"/>
      <c r="D7" s="12"/>
      <c r="E7" s="12"/>
      <c r="F7" s="12"/>
      <c r="G7" s="12"/>
      <c r="H7" s="12"/>
      <c r="I7" s="12"/>
      <c r="J7" s="12"/>
      <c r="K7" s="12"/>
      <c r="L7" s="13"/>
    </row>
    <row r="8" s="1" customFormat="true" ht="14.25" spans="1:12">
      <c r="A8" s="11" t="s">
        <v>93</v>
      </c>
      <c r="B8" s="12"/>
      <c r="C8" s="12"/>
      <c r="D8" s="12"/>
      <c r="E8" s="12"/>
      <c r="F8" s="12"/>
      <c r="G8" s="12"/>
      <c r="H8" s="12"/>
      <c r="I8" s="12"/>
      <c r="J8" s="12"/>
      <c r="K8" s="12"/>
      <c r="L8" s="13"/>
    </row>
    <row r="9" s="1" customFormat="true" ht="14.25" spans="1:12">
      <c r="A9" s="11" t="s">
        <v>94</v>
      </c>
      <c r="B9" s="11"/>
      <c r="C9" s="11"/>
      <c r="D9" s="13"/>
      <c r="E9" s="13"/>
      <c r="F9" s="13"/>
      <c r="G9" s="13"/>
      <c r="H9" s="13"/>
      <c r="I9" s="13"/>
      <c r="J9" s="13"/>
      <c r="K9" s="13"/>
      <c r="L9" s="13"/>
    </row>
    <row r="10" s="1" customFormat="true" ht="14.25" spans="1:12">
      <c r="A10" s="11" t="s">
        <v>95</v>
      </c>
      <c r="B10" s="11"/>
      <c r="C10" s="11"/>
      <c r="D10" s="13"/>
      <c r="E10" s="13"/>
      <c r="F10" s="13"/>
      <c r="G10" s="13"/>
      <c r="H10" s="13"/>
      <c r="I10" s="13"/>
      <c r="J10" s="13"/>
      <c r="K10" s="13"/>
      <c r="L10" s="13"/>
    </row>
    <row r="11" s="1" customFormat="true" ht="14.25" spans="1:12">
      <c r="A11" s="11" t="s">
        <v>96</v>
      </c>
      <c r="B11" s="11"/>
      <c r="C11" s="11"/>
      <c r="D11" s="13"/>
      <c r="E11" s="13"/>
      <c r="F11" s="13"/>
      <c r="G11" s="13"/>
      <c r="H11" s="13"/>
      <c r="I11" s="13"/>
      <c r="J11" s="13"/>
      <c r="K11" s="13"/>
      <c r="L11" s="13"/>
    </row>
    <row r="12" s="1" customFormat="true" ht="14.25" spans="1:12">
      <c r="A12" s="11" t="s">
        <v>96</v>
      </c>
      <c r="B12" s="11"/>
      <c r="C12" s="11"/>
      <c r="D12" s="13"/>
      <c r="E12" s="13"/>
      <c r="F12" s="13"/>
      <c r="G12" s="13"/>
      <c r="H12" s="13"/>
      <c r="I12" s="13"/>
      <c r="J12" s="13"/>
      <c r="K12" s="13"/>
      <c r="L12" s="13"/>
    </row>
    <row r="13" s="1" customFormat="true" ht="14.25" spans="1:12">
      <c r="A13" s="11" t="s">
        <v>96</v>
      </c>
      <c r="B13" s="11"/>
      <c r="C13" s="11"/>
      <c r="D13" s="13"/>
      <c r="E13" s="13"/>
      <c r="F13" s="13"/>
      <c r="G13" s="13"/>
      <c r="H13" s="13"/>
      <c r="I13" s="13"/>
      <c r="J13" s="13"/>
      <c r="K13" s="13"/>
      <c r="L13" s="13"/>
    </row>
    <row r="14" s="1" customFormat="true" ht="14.25" spans="1:12">
      <c r="A14" s="11" t="s">
        <v>93</v>
      </c>
      <c r="B14" s="11"/>
      <c r="C14" s="11"/>
      <c r="D14" s="13"/>
      <c r="E14" s="13"/>
      <c r="F14" s="13"/>
      <c r="G14" s="13"/>
      <c r="H14" s="13"/>
      <c r="I14" s="13"/>
      <c r="J14" s="13"/>
      <c r="K14" s="13"/>
      <c r="L14" s="13"/>
    </row>
    <row r="15" ht="14.25" spans="1:12">
      <c r="A15" s="14" t="s">
        <v>97</v>
      </c>
      <c r="B15" s="14"/>
      <c r="C15" s="14"/>
      <c r="D15" s="15"/>
      <c r="E15" s="15"/>
      <c r="F15" s="15"/>
      <c r="G15" s="15"/>
      <c r="H15" s="15"/>
      <c r="I15" s="15"/>
      <c r="J15" s="15"/>
      <c r="K15" s="15"/>
      <c r="L15" s="15"/>
    </row>
  </sheetData>
  <mergeCells count="9">
    <mergeCell ref="A2:L2"/>
    <mergeCell ref="B3:K3"/>
    <mergeCell ref="B4:C4"/>
    <mergeCell ref="D4:E4"/>
    <mergeCell ref="H4:I4"/>
    <mergeCell ref="J4:K4"/>
    <mergeCell ref="A15:L15"/>
    <mergeCell ref="A3:A5"/>
    <mergeCell ref="L3:L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陈琳姿 null</dc:creator>
  <cp:lastModifiedBy>greatwall</cp:lastModifiedBy>
  <dcterms:created xsi:type="dcterms:W3CDTF">2022-05-28T02:09:00Z</dcterms:created>
  <dcterms:modified xsi:type="dcterms:W3CDTF">2025-01-21T17:04:49Z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458FFA2CD5CA40C2AF6527C1E9E091E3_12</vt:lpwstr>
  </property>
</Properties>
</file>